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4260" windowWidth="19260" windowHeight="4320" tabRatio="921"/>
  </bookViews>
  <sheets>
    <sheet name="Contents" sheetId="25" r:id="rId1"/>
    <sheet name="Tab 1" sheetId="20" r:id="rId2"/>
    <sheet name="Fig 1" sheetId="24" r:id="rId3"/>
    <sheet name="Tab 2" sheetId="12" r:id="rId4"/>
    <sheet name="Fig 2" sheetId="33" r:id="rId5"/>
    <sheet name="Tab 3" sheetId="18" r:id="rId6"/>
    <sheet name="Fig 3" sheetId="34" r:id="rId7"/>
    <sheet name="Tab 4" sheetId="19" r:id="rId8"/>
    <sheet name="Fig 4" sheetId="35" r:id="rId9"/>
    <sheet name="Tab 5" sheetId="38" r:id="rId10"/>
    <sheet name="Fig 5" sheetId="42" r:id="rId11"/>
    <sheet name="Fig 6" sheetId="48" r:id="rId12"/>
    <sheet name="Fig 7" sheetId="49" r:id="rId13"/>
  </sheets>
  <definedNames>
    <definedName name="_ftnref1" localSheetId="0">Contents!#REF!</definedName>
    <definedName name="OLE_LINK1" localSheetId="0">Contents!$A$56</definedName>
  </definedNames>
  <calcPr calcId="125725"/>
</workbook>
</file>

<file path=xl/sharedStrings.xml><?xml version="1.0" encoding="utf-8"?>
<sst xmlns="http://schemas.openxmlformats.org/spreadsheetml/2006/main" count="306" uniqueCount="83">
  <si>
    <t>Stage 1</t>
  </si>
  <si>
    <t>Stage 2</t>
  </si>
  <si>
    <t>Stage 3</t>
  </si>
  <si>
    <t>Stage 4</t>
  </si>
  <si>
    <t>Total</t>
  </si>
  <si>
    <t>SCAN</t>
  </si>
  <si>
    <t>WOSCAN</t>
  </si>
  <si>
    <t>NHS SCOTLAND</t>
  </si>
  <si>
    <t>NHS Grampian</t>
  </si>
  <si>
    <t>NHS Highland</t>
  </si>
  <si>
    <t>NHS Orkney</t>
  </si>
  <si>
    <t>NHS Shetland</t>
  </si>
  <si>
    <t>NHS Tayside</t>
  </si>
  <si>
    <t>NHS Western Isles</t>
  </si>
  <si>
    <t>NHS Borders</t>
  </si>
  <si>
    <t>NHS Dumfries &amp; Galloway</t>
  </si>
  <si>
    <t>NHS Fife</t>
  </si>
  <si>
    <t>NHS Lothian</t>
  </si>
  <si>
    <t>NHS Ayrshire &amp; Arran</t>
  </si>
  <si>
    <t>NHS Forth Valley</t>
  </si>
  <si>
    <t>NHS Greater Glasgow &amp; Clyde</t>
  </si>
  <si>
    <t>NHS Lanarkshire</t>
  </si>
  <si>
    <t>Number</t>
  </si>
  <si>
    <t>Table 2 - Breast cancer</t>
  </si>
  <si>
    <t>Table 3 - Colorectal cancer</t>
  </si>
  <si>
    <t>Table 4 - Lung cancer</t>
  </si>
  <si>
    <t>Notes</t>
  </si>
  <si>
    <t>back to contents</t>
  </si>
  <si>
    <t>%</t>
  </si>
  <si>
    <r>
      <t>NOSCAN</t>
    </r>
    <r>
      <rPr>
        <b/>
        <vertAlign val="superscript"/>
        <sz val="9"/>
        <rFont val="Arial"/>
        <family val="2"/>
      </rPr>
      <t/>
    </r>
  </si>
  <si>
    <t>Figure 2 - Breast cancer</t>
  </si>
  <si>
    <t>Figure 4 - Lung cancer</t>
  </si>
  <si>
    <t>Figure 3 - Colorectal cancer</t>
  </si>
  <si>
    <t xml:space="preserve">Source: </t>
  </si>
  <si>
    <t xml:space="preserve">Time period: </t>
  </si>
  <si>
    <t>Notes:</t>
  </si>
  <si>
    <t>List of Tables</t>
  </si>
  <si>
    <t>List of Figures</t>
  </si>
  <si>
    <t>Use the hyperlinks in the lists below to nativigate to the required table or figure;</t>
  </si>
  <si>
    <t>1) Cancer staging is the process of determining the extent to which a cancer has developed and spread. For the majority of patients with cancer it is common practice to assign a number from 1 to 4 to a cancer, with 1 indicating the cancer is confined to the original organ in which it occurred and 4 being a cancer which has spread beyond the original organ and local lymph glands (regional lymph nodes). Patients diagnosed with stage 1 disease tend to have better outcomes and longer survival compared to patients diagnosed with stage 4 disease.</t>
  </si>
  <si>
    <t>3) The following ICD-10 (International Classification of Diseases, 10th Revision) codes have been used:
    Breast: ICD-10 C50
    Colorectal: ICD-10 C18-C20
    Lung: ICD-10 C33-C34</t>
  </si>
  <si>
    <t>Area of Residence</t>
  </si>
  <si>
    <t>Stage Not Known</t>
  </si>
  <si>
    <t>2) North of Scotland Cancer Network (NOSCAN) - is defined as a grouping of the following NHS Boards: Grampian; Highland; Orkney; Shetland; Tayside; Western Isles.
    South East of Scotland Cancer Network (SCAN) - is defined as a grouping of the following NHS Boards: Borders; Dumfries and Galloway; Fife; Lothian.
    West of Scotland Cancer Network (WOSCAN) - is defined as a grouping of the following NHS Boards: Ayrshire and Arran; Forth Valley; Greater Glasgow and Clyde; Lanarkshire.</t>
  </si>
  <si>
    <t>Source: ISD Detect Cancer Early data.</t>
  </si>
  <si>
    <t xml:space="preserve">Extract date: </t>
  </si>
  <si>
    <t>Table 1 - Breast, colorectal and lung cancer (combined)</t>
  </si>
  <si>
    <t>Figure 1 - Breast, colorectal and lung cancer (combined)</t>
  </si>
  <si>
    <t>ISD Detect Cancer Early data collected from local National Prospective Cancer Audit data sets</t>
  </si>
  <si>
    <t>2) Percentage change used is the relative percentage change.  More specifically this is the difference in the stage 1 percentage between year 1 and the baseline relative to the baseline expressed as a percentage.</t>
  </si>
  <si>
    <t>Baseline</t>
  </si>
  <si>
    <t>Year 2</t>
  </si>
  <si>
    <t>Year 3</t>
  </si>
  <si>
    <t>% change</t>
  </si>
  <si>
    <t xml:space="preserve">Year 1 </t>
  </si>
  <si>
    <t>Table 5: Number and percentage of stage 1 patients for breast, colorectal and lung cancer by NHS Board of residence, with percentage change from baseline to subsequent year.</t>
  </si>
  <si>
    <t>2) Percentage change (% change) is the relative percentage change.  More specifically this is the difference in the stage 1 percentage between the baseline and the particular year, relative to the baseline and expressed as a percentage.</t>
  </si>
  <si>
    <t>Figure 6 - Trend in stage</t>
  </si>
  <si>
    <t>Figure 7 - Trend in percentage change of stage</t>
  </si>
  <si>
    <t>3) Based on the 2006 NHS Board boundaries rather than the new 2014 NHS Board boundaries in use from 1 April 2014. This is to allow comparison to previous years figures including the DCE HEAT target baseline.</t>
  </si>
  <si>
    <t>2) NHS Board of residence based on the 2006 NHS Board boundaries rather than the new 2014 NHS Board boundaries in use from 1 April 2014. This is to allow comparison to previous years figures including the DCE HEAT target baseline.</t>
  </si>
  <si>
    <t>3) NHS Board of residence based on the 2006 NHS Board boundaries rather than the new 2014 NHS Board boundaries in use from 1 April 2014. This is to allow comparison to previous years figures including the DCE HEAT target baseline.</t>
  </si>
  <si>
    <t>4) NHS Board of residence based on the 2006 NHS Board boundaries rather than the new 2014 NHS Board boundaries in use from 1 April 2014. This is to allow comparison to previous years figures including the DCE HEAT target baseline.</t>
  </si>
  <si>
    <t>Detect Cancer Early - Year 3 Staging Data</t>
  </si>
  <si>
    <t xml:space="preserve">The following tables and figures present the Detect Cancer Early year 3 data (2013 and 2014 combined). Information is presented for breast, colorectal and lung cominbed as well as indivdually. The percentage change in stage 1 at diagnosis from the baseline to year 3 is used for monitoring performance towards the DCE HEAT target. </t>
  </si>
  <si>
    <t>01 January 2013 - 31 December 2014</t>
  </si>
  <si>
    <t>Table 1: Number and percentage of patients by stage at diagnosis for breast, colorectal and lung cancer by NHS Board of residence for 2013 and 2014 combined.</t>
  </si>
  <si>
    <t>Table 2: Number and percentage of patients by stage at diagnosis for breast cancer by NHS Board of residence for 2013 and 2014 combined.</t>
  </si>
  <si>
    <t>Table 3: Number and percentage of patients by stage at diagnosis for colorectal cancer by NHS Board of residence for 2013 and 2014 combined.</t>
  </si>
  <si>
    <t>Table 4: Number and percentage of patients by stage at diagnosis for lung cancer by NHS Board of residence for 2013 and 2014 combined.</t>
  </si>
  <si>
    <t>Table 5 - Baseline &amp; year 3 comparison</t>
  </si>
  <si>
    <t>Figure 1: Stage distribution for breast, colorectal and lung cancer by NHS Board of residence for 2013 and 2014 combined.</t>
  </si>
  <si>
    <t>Figure 2: Stage distribution for breast cancer by NHS Board of residence for 2013 and 2014 combined.</t>
  </si>
  <si>
    <t>Figure 3: Stage distribution for colorectal cancer by NHS Board of residence for 2013 and 2014 combined.</t>
  </si>
  <si>
    <t>Figure 4: Stage distribution for lung cancer by NHS Board of residence for 2013 and 2014 combined.</t>
  </si>
  <si>
    <t>Figure 5 - Baseline &amp; year 3 comparison</t>
  </si>
  <si>
    <t>Figure 5: Percentage change in stage 1 at diagnosis from baseline to year 3 for breast, colorectal and lung cancer by NHS Board of residence.</t>
  </si>
  <si>
    <t>Figure 6: Trend in percentage of patients diagnosed at each stage for breast, colorectal and lung cancer in Scotland.</t>
  </si>
  <si>
    <t>Figure 7: Trend in percentage change from baseline for each stage for breast, colorectal and lung cancer in Scotland.</t>
  </si>
  <si>
    <t>1) Patients diagnosed from 01 January 2013 - 31 December 2014 as at 23 July 2015.</t>
  </si>
  <si>
    <t>1) Data for combined calendar years: Baseline (2010 and 2011); Year 3 data (2013 &amp; 2014)</t>
  </si>
  <si>
    <t>1) Data for combined calendar years: Baseline (2010 &amp; 2011); Year 1 (2011 &amp; 2012); Year 2 (2012 &amp; 2013) and Year 3 (2013 &amp; 2014)</t>
  </si>
  <si>
    <t>1) Data for combined calendar years: Baseline (2010 &amp; 2011); Year 1 (2011 &amp; 2012); Year 2 (2012 &amp; 2013); Year 3 (2013 &amp; 2014)</t>
  </si>
</sst>
</file>

<file path=xl/styles.xml><?xml version="1.0" encoding="utf-8"?>
<styleSheet xmlns="http://schemas.openxmlformats.org/spreadsheetml/2006/main">
  <numFmts count="5">
    <numFmt numFmtId="164" formatCode="###0.0%"/>
    <numFmt numFmtId="165" formatCode="dd\ mmmm\ yyyy"/>
    <numFmt numFmtId="166" formatCode="?,??0"/>
    <numFmt numFmtId="167" formatCode="?0.0\%"/>
    <numFmt numFmtId="168" formatCode="??,??0"/>
  </numFmts>
  <fonts count="24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Courier"/>
      <family val="3"/>
    </font>
    <font>
      <b/>
      <u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color indexed="8"/>
      <name val="Arial"/>
      <family val="2"/>
    </font>
    <font>
      <u/>
      <sz val="10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b/>
      <sz val="9"/>
      <color indexed="1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" fillId="0" borderId="0"/>
    <xf numFmtId="0" fontId="3" fillId="0" borderId="0"/>
    <xf numFmtId="0" fontId="1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Border="1"/>
    <xf numFmtId="0" fontId="4" fillId="0" borderId="0" xfId="6" applyFont="1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5" fillId="0" borderId="0" xfId="6" applyFont="1" applyBorder="1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6" applyFont="1" applyBorder="1"/>
    <xf numFmtId="0" fontId="9" fillId="0" borderId="0" xfId="0" applyFont="1"/>
    <xf numFmtId="0" fontId="12" fillId="0" borderId="0" xfId="1" applyFont="1" applyAlignment="1" applyProtection="1"/>
    <xf numFmtId="0" fontId="10" fillId="0" borderId="0" xfId="0" applyFont="1"/>
    <xf numFmtId="0" fontId="13" fillId="0" borderId="0" xfId="1" applyFont="1" applyAlignment="1" applyProtection="1"/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/>
    <xf numFmtId="0" fontId="19" fillId="2" borderId="0" xfId="0" applyFont="1" applyFill="1" applyBorder="1" applyAlignment="1">
      <alignment horizontal="center" wrapText="1"/>
    </xf>
    <xf numFmtId="0" fontId="21" fillId="0" borderId="0" xfId="0" applyFont="1" applyBorder="1"/>
    <xf numFmtId="0" fontId="9" fillId="0" borderId="0" xfId="0" applyFont="1" applyAlignment="1">
      <alignment horizontal="left" wrapText="1"/>
    </xf>
    <xf numFmtId="0" fontId="5" fillId="0" borderId="0" xfId="0" applyFont="1" applyBorder="1" applyAlignment="1"/>
    <xf numFmtId="0" fontId="0" fillId="0" borderId="0" xfId="0" applyBorder="1" applyAlignment="1"/>
    <xf numFmtId="3" fontId="15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vertical="top"/>
    </xf>
    <xf numFmtId="0" fontId="19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/>
    <xf numFmtId="0" fontId="23" fillId="0" borderId="0" xfId="0" applyFont="1"/>
    <xf numFmtId="0" fontId="1" fillId="0" borderId="0" xfId="0" applyFont="1" applyBorder="1" applyAlignment="1"/>
    <xf numFmtId="0" fontId="0" fillId="0" borderId="0" xfId="0" applyFill="1" applyBorder="1" applyAlignment="1"/>
    <xf numFmtId="0" fontId="5" fillId="0" borderId="0" xfId="6" applyFont="1" applyFill="1" applyBorder="1" applyAlignment="1">
      <alignment wrapText="1"/>
    </xf>
    <xf numFmtId="0" fontId="12" fillId="0" borderId="0" xfId="1" applyFont="1" applyFill="1" applyAlignment="1" applyProtection="1"/>
    <xf numFmtId="166" fontId="15" fillId="0" borderId="0" xfId="0" applyNumberFormat="1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/>
    </xf>
    <xf numFmtId="166" fontId="14" fillId="0" borderId="0" xfId="0" applyNumberFormat="1" applyFont="1" applyBorder="1" applyAlignment="1">
      <alignment horizontal="center" vertical="center"/>
    </xf>
    <xf numFmtId="167" fontId="16" fillId="0" borderId="0" xfId="0" applyNumberFormat="1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/>
    </xf>
    <xf numFmtId="167" fontId="1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/>
    </xf>
    <xf numFmtId="167" fontId="15" fillId="0" borderId="0" xfId="0" applyNumberFormat="1" applyFont="1" applyBorder="1" applyAlignment="1">
      <alignment horizontal="center" vertical="center"/>
    </xf>
    <xf numFmtId="167" fontId="14" fillId="0" borderId="0" xfId="0" applyNumberFormat="1" applyFont="1" applyBorder="1" applyAlignment="1">
      <alignment horizontal="center" vertical="center"/>
    </xf>
    <xf numFmtId="168" fontId="15" fillId="0" borderId="0" xfId="0" applyNumberFormat="1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center"/>
    </xf>
    <xf numFmtId="168" fontId="14" fillId="0" borderId="0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 applyBorder="1" applyAlignment="1"/>
    <xf numFmtId="0" fontId="1" fillId="0" borderId="0" xfId="0" applyFont="1" applyBorder="1"/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23" fillId="0" borderId="0" xfId="0" applyFont="1" applyBorder="1"/>
    <xf numFmtId="0" fontId="1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9" fillId="0" borderId="0" xfId="7" applyFont="1" applyAlignment="1">
      <alignment horizontal="left" wrapText="1"/>
    </xf>
    <xf numFmtId="0" fontId="9" fillId="0" borderId="0" xfId="0" applyFont="1" applyAlignment="1">
      <alignment horizontal="left" wrapText="1"/>
    </xf>
    <xf numFmtId="165" fontId="0" fillId="0" borderId="0" xfId="0" applyNumberFormat="1" applyAlignment="1">
      <alignment horizontal="left"/>
    </xf>
    <xf numFmtId="0" fontId="19" fillId="2" borderId="0" xfId="0" applyFont="1" applyFill="1" applyBorder="1" applyAlignment="1">
      <alignment horizontal="center" vertical="center" wrapText="1"/>
    </xf>
    <xf numFmtId="0" fontId="19" fillId="3" borderId="0" xfId="5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20" fillId="3" borderId="0" xfId="0" applyFont="1" applyFill="1" applyAlignment="1">
      <alignment horizontal="center" vertical="center" wrapText="1"/>
    </xf>
    <xf numFmtId="0" fontId="5" fillId="0" borderId="0" xfId="6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0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top" wrapText="1"/>
    </xf>
  </cellXfs>
  <cellStyles count="8">
    <cellStyle name="Hyperlink" xfId="1" builtinId="8"/>
    <cellStyle name="Hyperlink 2" xfId="2"/>
    <cellStyle name="Normal" xfId="0" builtinId="0"/>
    <cellStyle name="Normal 2" xfId="3"/>
    <cellStyle name="Normal 3" xfId="4"/>
    <cellStyle name="Normal_DCE 2011 Breast - final staging tables" xfId="5"/>
    <cellStyle name="Normal_DCE 2011 Breast - G" xfId="6"/>
    <cellStyle name="Normal_template_place_of_death_Table1to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FF"/>
      <rgbColor rgb="00FFFFFF"/>
      <rgbColor rgb="00FF0000"/>
      <rgbColor rgb="00FFFFFF"/>
      <rgbColor rgb="00FFFFFF"/>
      <rgbColor rgb="00092869"/>
      <rgbColor rgb="006B077B"/>
      <rgbColor rgb="00FFFFFF"/>
      <rgbColor rgb="00FFEC00"/>
      <rgbColor rgb="00FFFFFF"/>
      <rgbColor rgb="00FFFFFF"/>
      <rgbColor rgb="00FFFFFF"/>
      <rgbColor rgb="00FFFFFF"/>
      <rgbColor rgb="00FFFFFF"/>
      <rgbColor rgb="00C0C0C0"/>
      <rgbColor rgb="0080808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092869"/>
      <rgbColor rgb="000391BF"/>
      <rgbColor rgb="0000A15F"/>
      <rgbColor rgb="0067BF29"/>
      <rgbColor rgb="006B077B"/>
      <rgbColor rgb="00FF0000"/>
      <rgbColor rgb="00EE9C00"/>
      <rgbColor rgb="00FFEC00"/>
      <rgbColor rgb="00FFFFFF"/>
      <rgbColor rgb="00FFFFFF"/>
      <rgbColor rgb="00FFFFFF"/>
      <rgbColor rgb="0000684D"/>
      <rgbColor rgb="00FFFFFF"/>
      <rgbColor rgb="0067BF29"/>
      <rgbColor rgb="00FFFFFF"/>
      <rgbColor rgb="0000A15F"/>
      <rgbColor rgb="00FFFFFF"/>
      <rgbColor rgb="00FFFFFF"/>
      <rgbColor rgb="00B80068"/>
      <rgbColor rgb="000391BF"/>
      <rgbColor rgb="00A1002F"/>
      <rgbColor rgb="00EE9C00"/>
      <rgbColor rgb="00FFFFFF"/>
      <rgbColor rgb="00969696"/>
      <rgbColor rgb="00CCECFF"/>
      <rgbColor rgb="00FFFFFF"/>
      <rgbColor rgb="0099CCFF"/>
      <rgbColor rgb="006699FF"/>
      <rgbColor rgb="003366FF"/>
      <rgbColor rgb="00FFFFFF"/>
      <rgbColor rgb="00FFFFFF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4327537861204487E-2"/>
          <c:y val="2.1333361111147281E-2"/>
          <c:w val="0.93233158770263869"/>
          <c:h val="0.5165645470786735"/>
        </c:manualLayout>
      </c:layout>
      <c:barChart>
        <c:barDir val="col"/>
        <c:grouping val="percentStacked"/>
        <c:ser>
          <c:idx val="0"/>
          <c:order val="0"/>
          <c:tx>
            <c:v>Stage 1</c:v>
          </c:tx>
          <c:spPr>
            <a:solidFill>
              <a:srgbClr val="092869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24.7</c:v>
              </c:pt>
              <c:pt idx="1">
                <c:v>22.5</c:v>
              </c:pt>
              <c:pt idx="2">
                <c:v>20.2</c:v>
              </c:pt>
              <c:pt idx="3">
                <c:v>24.1</c:v>
              </c:pt>
              <c:pt idx="4">
                <c:v>20.3</c:v>
              </c:pt>
              <c:pt idx="5">
                <c:v>19.2</c:v>
              </c:pt>
              <c:pt idx="6">
                <c:v>23.8</c:v>
              </c:pt>
              <c:pt idx="7">
                <c:v>27.3</c:v>
              </c:pt>
              <c:pt idx="8">
                <c:v>26.4</c:v>
              </c:pt>
              <c:pt idx="9">
                <c:v>28.5</c:v>
              </c:pt>
              <c:pt idx="10">
                <c:v>26.1</c:v>
              </c:pt>
              <c:pt idx="11">
                <c:v>26.1</c:v>
              </c:pt>
              <c:pt idx="12">
                <c:v>26.2</c:v>
              </c:pt>
              <c:pt idx="13">
                <c:v>24.9</c:v>
              </c:pt>
              <c:pt idx="14">
                <c:v>24.7</c:v>
              </c:pt>
              <c:pt idx="15">
                <c:v>27.5</c:v>
              </c:pt>
              <c:pt idx="16">
                <c:v>24.6</c:v>
              </c:pt>
              <c:pt idx="17">
                <c:v>24.7</c:v>
              </c:pt>
            </c:numLit>
          </c:val>
        </c:ser>
        <c:ser>
          <c:idx val="1"/>
          <c:order val="1"/>
          <c:tx>
            <c:v>Stage 2</c:v>
          </c:tx>
          <c:spPr>
            <a:solidFill>
              <a:srgbClr val="6699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25.2</c:v>
              </c:pt>
              <c:pt idx="1">
                <c:v>25.2</c:v>
              </c:pt>
              <c:pt idx="2">
                <c:v>21.5</c:v>
              </c:pt>
              <c:pt idx="3">
                <c:v>25.6</c:v>
              </c:pt>
              <c:pt idx="4">
                <c:v>23.7</c:v>
              </c:pt>
              <c:pt idx="5">
                <c:v>38.300000000000004</c:v>
              </c:pt>
              <c:pt idx="6">
                <c:v>28.4</c:v>
              </c:pt>
              <c:pt idx="7">
                <c:v>23.1</c:v>
              </c:pt>
              <c:pt idx="8">
                <c:v>25.7</c:v>
              </c:pt>
              <c:pt idx="9">
                <c:v>27.8</c:v>
              </c:pt>
              <c:pt idx="10">
                <c:v>24.1</c:v>
              </c:pt>
              <c:pt idx="11">
                <c:v>25.8</c:v>
              </c:pt>
              <c:pt idx="12">
                <c:v>25.7</c:v>
              </c:pt>
              <c:pt idx="13">
                <c:v>24.9</c:v>
              </c:pt>
              <c:pt idx="14">
                <c:v>25.9</c:v>
              </c:pt>
              <c:pt idx="15">
                <c:v>28.2</c:v>
              </c:pt>
              <c:pt idx="16">
                <c:v>23.8</c:v>
              </c:pt>
              <c:pt idx="17">
                <c:v>25.2</c:v>
              </c:pt>
            </c:numLit>
          </c:val>
        </c:ser>
        <c:ser>
          <c:idx val="2"/>
          <c:order val="2"/>
          <c:tx>
            <c:v>Stage 3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18.2</c:v>
              </c:pt>
              <c:pt idx="1">
                <c:v>17.899999999999999</c:v>
              </c:pt>
              <c:pt idx="2">
                <c:v>15.4</c:v>
              </c:pt>
              <c:pt idx="3">
                <c:v>17.399999999999999</c:v>
              </c:pt>
              <c:pt idx="4">
                <c:v>13.6</c:v>
              </c:pt>
              <c:pt idx="5">
                <c:v>12.5</c:v>
              </c:pt>
              <c:pt idx="6">
                <c:v>21.5</c:v>
              </c:pt>
              <c:pt idx="7">
                <c:v>18.2</c:v>
              </c:pt>
              <c:pt idx="8">
                <c:v>17.7</c:v>
              </c:pt>
              <c:pt idx="9">
                <c:v>19.899999999999999</c:v>
              </c:pt>
              <c:pt idx="10">
                <c:v>14.6</c:v>
              </c:pt>
              <c:pt idx="11">
                <c:v>18.7</c:v>
              </c:pt>
              <c:pt idx="12">
                <c:v>17.5</c:v>
              </c:pt>
              <c:pt idx="13">
                <c:v>18.7</c:v>
              </c:pt>
              <c:pt idx="14">
                <c:v>18.5</c:v>
              </c:pt>
              <c:pt idx="15">
                <c:v>14.9</c:v>
              </c:pt>
              <c:pt idx="16">
                <c:v>18.899999999999999</c:v>
              </c:pt>
              <c:pt idx="17">
                <c:v>20.3</c:v>
              </c:pt>
            </c:numLit>
          </c:val>
        </c:ser>
        <c:ser>
          <c:idx val="3"/>
          <c:order val="3"/>
          <c:tx>
            <c:v>Stage 4</c:v>
          </c:tx>
          <c:spPr>
            <a:solidFill>
              <a:srgbClr val="CCE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26.4</c:v>
              </c:pt>
              <c:pt idx="1">
                <c:v>25.7</c:v>
              </c:pt>
              <c:pt idx="2">
                <c:v>28.7</c:v>
              </c:pt>
              <c:pt idx="3">
                <c:v>27.1</c:v>
              </c:pt>
              <c:pt idx="4">
                <c:v>30.5</c:v>
              </c:pt>
              <c:pt idx="5">
                <c:v>25.8</c:v>
              </c:pt>
              <c:pt idx="6">
                <c:v>21.4</c:v>
              </c:pt>
              <c:pt idx="7">
                <c:v>23.1</c:v>
              </c:pt>
              <c:pt idx="8">
                <c:v>25.5</c:v>
              </c:pt>
              <c:pt idx="9">
                <c:v>19.2</c:v>
              </c:pt>
              <c:pt idx="10">
                <c:v>25.6</c:v>
              </c:pt>
              <c:pt idx="11">
                <c:v>25.2</c:v>
              </c:pt>
              <c:pt idx="12">
                <c:v>26.6</c:v>
              </c:pt>
              <c:pt idx="13">
                <c:v>27.2</c:v>
              </c:pt>
              <c:pt idx="14">
                <c:v>26.5</c:v>
              </c:pt>
              <c:pt idx="15">
                <c:v>24.7</c:v>
              </c:pt>
              <c:pt idx="16">
                <c:v>27.8</c:v>
              </c:pt>
              <c:pt idx="17">
                <c:v>27.7</c:v>
              </c:pt>
            </c:numLit>
          </c:val>
        </c:ser>
        <c:ser>
          <c:idx val="4"/>
          <c:order val="4"/>
          <c:tx>
            <c:v>Stage Not Known</c:v>
          </c:tx>
          <c:spPr>
            <a:solidFill>
              <a:srgbClr val="FFFFFF"/>
            </a:solidFill>
            <a:ln w="12700">
              <a:solidFill>
                <a:schemeClr val="tx1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5.4</c:v>
              </c:pt>
              <c:pt idx="1">
                <c:v>8.8000000000000007</c:v>
              </c:pt>
              <c:pt idx="2">
                <c:v>14.3</c:v>
              </c:pt>
              <c:pt idx="3">
                <c:v>5.8</c:v>
              </c:pt>
              <c:pt idx="4">
                <c:v>11.9</c:v>
              </c:pt>
              <c:pt idx="5">
                <c:v>4.2</c:v>
              </c:pt>
              <c:pt idx="6">
                <c:v>4.9000000000000004</c:v>
              </c:pt>
              <c:pt idx="7">
                <c:v>8.4</c:v>
              </c:pt>
              <c:pt idx="8">
                <c:v>4.5999999999999996</c:v>
              </c:pt>
              <c:pt idx="9">
                <c:v>4.5</c:v>
              </c:pt>
              <c:pt idx="10">
                <c:v>9.6</c:v>
              </c:pt>
              <c:pt idx="11">
                <c:v>4.0999999999999996</c:v>
              </c:pt>
              <c:pt idx="12">
                <c:v>3.9</c:v>
              </c:pt>
              <c:pt idx="13">
                <c:v>4.2</c:v>
              </c:pt>
              <c:pt idx="14">
                <c:v>4.4000000000000004</c:v>
              </c:pt>
              <c:pt idx="15">
                <c:v>4.7</c:v>
              </c:pt>
              <c:pt idx="16">
                <c:v>5</c:v>
              </c:pt>
              <c:pt idx="17">
                <c:v>2</c:v>
              </c:pt>
            </c:numLit>
          </c:val>
        </c:ser>
        <c:gapWidth val="50"/>
        <c:overlap val="100"/>
        <c:axId val="72012160"/>
        <c:axId val="72014464"/>
      </c:barChart>
      <c:catAx>
        <c:axId val="72012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Area of Residence</a:t>
                </a:r>
              </a:p>
            </c:rich>
          </c:tx>
          <c:layout>
            <c:manualLayout>
              <c:xMode val="edge"/>
              <c:yMode val="edge"/>
              <c:x val="0.46783669585161597"/>
              <c:y val="0.861069278104942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000000" vert="horz"/>
          <a:lstStyle/>
          <a:p>
            <a:pPr>
              <a:defRPr sz="13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14464"/>
        <c:crosses val="autoZero"/>
        <c:auto val="1"/>
        <c:lblAlgn val="ctr"/>
        <c:lblOffset val="100"/>
        <c:tickLblSkip val="1"/>
        <c:tickMarkSkip val="1"/>
      </c:catAx>
      <c:valAx>
        <c:axId val="7201446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Percentage of patients</a:t>
                </a:r>
              </a:p>
            </c:rich>
          </c:tx>
          <c:layout/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12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485406429459558"/>
          <c:y val="0.93866796062256919"/>
          <c:w val="0.51796200913482249"/>
          <c:h val="3.466669607475537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4327537861204515E-2"/>
          <c:y val="2.1333361111147281E-2"/>
          <c:w val="0.93233158770263835"/>
          <c:h val="0.52216678797503036"/>
        </c:manualLayout>
      </c:layout>
      <c:barChart>
        <c:barDir val="col"/>
        <c:grouping val="percentStacked"/>
        <c:ser>
          <c:idx val="0"/>
          <c:order val="0"/>
          <c:tx>
            <c:v>Stage 1</c:v>
          </c:tx>
          <c:spPr>
            <a:solidFill>
              <a:srgbClr val="092869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40.1</c:v>
              </c:pt>
              <c:pt idx="1">
                <c:v>38.700000000000003</c:v>
              </c:pt>
              <c:pt idx="2">
                <c:v>36.300000000000004</c:v>
              </c:pt>
              <c:pt idx="3">
                <c:v>42.5</c:v>
              </c:pt>
              <c:pt idx="4">
                <c:v>31.8</c:v>
              </c:pt>
              <c:pt idx="5">
                <c:v>31.3</c:v>
              </c:pt>
              <c:pt idx="6">
                <c:v>38.200000000000003</c:v>
              </c:pt>
              <c:pt idx="7">
                <c:v>51</c:v>
              </c:pt>
              <c:pt idx="8">
                <c:v>42.3</c:v>
              </c:pt>
              <c:pt idx="9">
                <c:v>43.8</c:v>
              </c:pt>
              <c:pt idx="10">
                <c:v>42.3</c:v>
              </c:pt>
              <c:pt idx="11">
                <c:v>42.8</c:v>
              </c:pt>
              <c:pt idx="12">
                <c:v>41.8</c:v>
              </c:pt>
              <c:pt idx="13">
                <c:v>39.6</c:v>
              </c:pt>
              <c:pt idx="14">
                <c:v>41.3</c:v>
              </c:pt>
              <c:pt idx="15">
                <c:v>42.5</c:v>
              </c:pt>
              <c:pt idx="16">
                <c:v>38.200000000000003</c:v>
              </c:pt>
              <c:pt idx="17">
                <c:v>39.700000000000003</c:v>
              </c:pt>
            </c:numLit>
          </c:val>
        </c:ser>
        <c:ser>
          <c:idx val="1"/>
          <c:order val="1"/>
          <c:tx>
            <c:v>Stage 2</c:v>
          </c:tx>
          <c:spPr>
            <a:solidFill>
              <a:srgbClr val="6699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43</c:v>
              </c:pt>
              <c:pt idx="1">
                <c:v>40</c:v>
              </c:pt>
              <c:pt idx="2">
                <c:v>32.300000000000004</c:v>
              </c:pt>
              <c:pt idx="3">
                <c:v>44.2</c:v>
              </c:pt>
              <c:pt idx="4">
                <c:v>40.9</c:v>
              </c:pt>
              <c:pt idx="5">
                <c:v>52.1</c:v>
              </c:pt>
              <c:pt idx="6">
                <c:v>44.7</c:v>
              </c:pt>
              <c:pt idx="7">
                <c:v>37.300000000000004</c:v>
              </c:pt>
              <c:pt idx="8">
                <c:v>43.4</c:v>
              </c:pt>
              <c:pt idx="9">
                <c:v>45.2</c:v>
              </c:pt>
              <c:pt idx="10">
                <c:v>38.1</c:v>
              </c:pt>
              <c:pt idx="11">
                <c:v>44.2</c:v>
              </c:pt>
              <c:pt idx="12">
                <c:v>43.9</c:v>
              </c:pt>
              <c:pt idx="13">
                <c:v>44.4</c:v>
              </c:pt>
              <c:pt idx="14">
                <c:v>46.3</c:v>
              </c:pt>
              <c:pt idx="15">
                <c:v>46.5</c:v>
              </c:pt>
              <c:pt idx="16">
                <c:v>45.8</c:v>
              </c:pt>
              <c:pt idx="17">
                <c:v>39.200000000000003</c:v>
              </c:pt>
            </c:numLit>
          </c:val>
        </c:ser>
        <c:ser>
          <c:idx val="2"/>
          <c:order val="2"/>
          <c:tx>
            <c:v>Stage 3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8.2000000000000011</c:v>
              </c:pt>
              <c:pt idx="1">
                <c:v>6.7</c:v>
              </c:pt>
              <c:pt idx="2">
                <c:v>2.4</c:v>
              </c:pt>
              <c:pt idx="3">
                <c:v>4.9000000000000004</c:v>
              </c:pt>
              <c:pt idx="4">
                <c:v>9.1</c:v>
              </c:pt>
              <c:pt idx="5">
                <c:v>8.3000000000000007</c:v>
              </c:pt>
              <c:pt idx="6">
                <c:v>12.5</c:v>
              </c:pt>
              <c:pt idx="7">
                <c:v>7.8</c:v>
              </c:pt>
              <c:pt idx="8">
                <c:v>7.9</c:v>
              </c:pt>
              <c:pt idx="9">
                <c:v>7.3</c:v>
              </c:pt>
              <c:pt idx="10">
                <c:v>6.2</c:v>
              </c:pt>
              <c:pt idx="11">
                <c:v>8.6</c:v>
              </c:pt>
              <c:pt idx="12">
                <c:v>8</c:v>
              </c:pt>
              <c:pt idx="13">
                <c:v>9.2000000000000011</c:v>
              </c:pt>
              <c:pt idx="14">
                <c:v>5.6</c:v>
              </c:pt>
              <c:pt idx="15">
                <c:v>5.7</c:v>
              </c:pt>
              <c:pt idx="16">
                <c:v>8.7000000000000011</c:v>
              </c:pt>
              <c:pt idx="17">
                <c:v>14.8</c:v>
              </c:pt>
            </c:numLit>
          </c:val>
        </c:ser>
        <c:ser>
          <c:idx val="3"/>
          <c:order val="3"/>
          <c:tx>
            <c:v>Stage 4</c:v>
          </c:tx>
          <c:spPr>
            <a:solidFill>
              <a:srgbClr val="CCE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5.0999999999999996</c:v>
              </c:pt>
              <c:pt idx="1">
                <c:v>4.4000000000000004</c:v>
              </c:pt>
              <c:pt idx="2">
                <c:v>5.7</c:v>
              </c:pt>
              <c:pt idx="3">
                <c:v>5.7</c:v>
              </c:pt>
              <c:pt idx="4">
                <c:v>0</c:v>
              </c:pt>
              <c:pt idx="5">
                <c:v>4.2</c:v>
              </c:pt>
              <c:pt idx="6">
                <c:v>2.5</c:v>
              </c:pt>
              <c:pt idx="7">
                <c:v>0</c:v>
              </c:pt>
              <c:pt idx="8">
                <c:v>4.3</c:v>
              </c:pt>
              <c:pt idx="9">
                <c:v>2.2999999999999998</c:v>
              </c:pt>
              <c:pt idx="10">
                <c:v>3.1</c:v>
              </c:pt>
              <c:pt idx="11">
                <c:v>3.4</c:v>
              </c:pt>
              <c:pt idx="12">
                <c:v>5.3</c:v>
              </c:pt>
              <c:pt idx="13">
                <c:v>6</c:v>
              </c:pt>
              <c:pt idx="14">
                <c:v>5.9</c:v>
              </c:pt>
              <c:pt idx="15">
                <c:v>5.0999999999999996</c:v>
              </c:pt>
              <c:pt idx="16">
                <c:v>6.2</c:v>
              </c:pt>
              <c:pt idx="17">
                <c:v>6.4</c:v>
              </c:pt>
            </c:numLit>
          </c:val>
        </c:ser>
        <c:ser>
          <c:idx val="4"/>
          <c:order val="4"/>
          <c:tx>
            <c:v>Stage Not Known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3.5</c:v>
              </c:pt>
              <c:pt idx="1">
                <c:v>10.200000000000001</c:v>
              </c:pt>
              <c:pt idx="2">
                <c:v>23.3</c:v>
              </c:pt>
              <c:pt idx="3">
                <c:v>2.6</c:v>
              </c:pt>
              <c:pt idx="4">
                <c:v>18.2</c:v>
              </c:pt>
              <c:pt idx="5">
                <c:v>4.2</c:v>
              </c:pt>
              <c:pt idx="6">
                <c:v>2.1</c:v>
              </c:pt>
              <c:pt idx="7">
                <c:v>3.9</c:v>
              </c:pt>
              <c:pt idx="8">
                <c:v>2.1</c:v>
              </c:pt>
              <c:pt idx="9">
                <c:v>1.4</c:v>
              </c:pt>
              <c:pt idx="10">
                <c:v>10.4</c:v>
              </c:pt>
              <c:pt idx="11">
                <c:v>1</c:v>
              </c:pt>
              <c:pt idx="12">
                <c:v>1</c:v>
              </c:pt>
              <c:pt idx="13">
                <c:v>0.70000000000000051</c:v>
              </c:pt>
              <c:pt idx="14">
                <c:v>0.9</c:v>
              </c:pt>
              <c:pt idx="15">
                <c:v>0.2</c:v>
              </c:pt>
              <c:pt idx="16">
                <c:v>1.2</c:v>
              </c:pt>
              <c:pt idx="17">
                <c:v>0</c:v>
              </c:pt>
            </c:numLit>
          </c:val>
        </c:ser>
        <c:gapWidth val="50"/>
        <c:overlap val="100"/>
        <c:axId val="76703616"/>
        <c:axId val="76713984"/>
      </c:barChart>
      <c:catAx>
        <c:axId val="76703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Area of Residence</a:t>
                </a:r>
              </a:p>
            </c:rich>
          </c:tx>
          <c:layout>
            <c:manualLayout>
              <c:xMode val="edge"/>
              <c:yMode val="edge"/>
              <c:x val="0.48231734191120917"/>
              <c:y val="0.85733445084070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000000" vert="horz"/>
          <a:lstStyle/>
          <a:p>
            <a:pPr>
              <a:defRPr sz="13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13984"/>
        <c:crosses val="autoZero"/>
        <c:auto val="1"/>
        <c:lblAlgn val="ctr"/>
        <c:lblOffset val="100"/>
        <c:tickLblSkip val="1"/>
        <c:tickMarkSkip val="1"/>
      </c:catAx>
      <c:valAx>
        <c:axId val="7671398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/>
                  <a:t>Percentage of patients</a:t>
                </a:r>
                <a:endParaRPr lang="en-GB"/>
              </a:p>
            </c:rich>
          </c:tx>
          <c:layout/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0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485406429459558"/>
          <c:y val="0.93866796062256919"/>
          <c:w val="0.51796200913482249"/>
          <c:h val="3.466669607475537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89" r="0.75000000000000389" t="1" header="0.5" footer="0.5"/>
    <c:pageSetup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4327537861204542E-2"/>
          <c:y val="2.1333361111147281E-2"/>
          <c:w val="0.93233158770263791"/>
          <c:h val="0.527892127088602"/>
        </c:manualLayout>
      </c:layout>
      <c:barChart>
        <c:barDir val="col"/>
        <c:grouping val="percentStacked"/>
        <c:ser>
          <c:idx val="0"/>
          <c:order val="0"/>
          <c:tx>
            <c:v>Stage 1</c:v>
          </c:tx>
          <c:spPr>
            <a:solidFill>
              <a:srgbClr val="092869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17</c:v>
              </c:pt>
              <c:pt idx="1">
                <c:v>14.2</c:v>
              </c:pt>
              <c:pt idx="2">
                <c:v>13</c:v>
              </c:pt>
              <c:pt idx="3">
                <c:v>15</c:v>
              </c:pt>
              <c:pt idx="4">
                <c:v>13.3</c:v>
              </c:pt>
              <c:pt idx="5">
                <c:v>10.6</c:v>
              </c:pt>
              <c:pt idx="6">
                <c:v>15.2</c:v>
              </c:pt>
              <c:pt idx="7">
                <c:v>16.3</c:v>
              </c:pt>
              <c:pt idx="8">
                <c:v>18.399999999999999</c:v>
              </c:pt>
              <c:pt idx="9">
                <c:v>22</c:v>
              </c:pt>
              <c:pt idx="10">
                <c:v>24.5</c:v>
              </c:pt>
              <c:pt idx="11">
                <c:v>18.100000000000001</c:v>
              </c:pt>
              <c:pt idx="12">
                <c:v>16.5</c:v>
              </c:pt>
              <c:pt idx="13">
                <c:v>17.8</c:v>
              </c:pt>
              <c:pt idx="14">
                <c:v>19.399999999999999</c:v>
              </c:pt>
              <c:pt idx="15">
                <c:v>17.5</c:v>
              </c:pt>
              <c:pt idx="16">
                <c:v>17.899999999999999</c:v>
              </c:pt>
              <c:pt idx="17">
                <c:v>16.399999999999999</c:v>
              </c:pt>
            </c:numLit>
          </c:val>
        </c:ser>
        <c:ser>
          <c:idx val="1"/>
          <c:order val="1"/>
          <c:tx>
            <c:v>Stage 2</c:v>
          </c:tx>
          <c:spPr>
            <a:solidFill>
              <a:srgbClr val="6699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26.1</c:v>
              </c:pt>
              <c:pt idx="1">
                <c:v>27.1</c:v>
              </c:pt>
              <c:pt idx="2">
                <c:v>24.9</c:v>
              </c:pt>
              <c:pt idx="3">
                <c:v>26.8</c:v>
              </c:pt>
              <c:pt idx="4">
                <c:v>20</c:v>
              </c:pt>
              <c:pt idx="5">
                <c:v>42.6</c:v>
              </c:pt>
              <c:pt idx="6">
                <c:v>28.9</c:v>
              </c:pt>
              <c:pt idx="7">
                <c:v>23.3</c:v>
              </c:pt>
              <c:pt idx="8">
                <c:v>26.5</c:v>
              </c:pt>
              <c:pt idx="9">
                <c:v>25.3</c:v>
              </c:pt>
              <c:pt idx="10">
                <c:v>25.5</c:v>
              </c:pt>
              <c:pt idx="11">
                <c:v>29.3</c:v>
              </c:pt>
              <c:pt idx="12">
                <c:v>25.6</c:v>
              </c:pt>
              <c:pt idx="13">
                <c:v>25.3</c:v>
              </c:pt>
              <c:pt idx="14">
                <c:v>27.8</c:v>
              </c:pt>
              <c:pt idx="15">
                <c:v>24</c:v>
              </c:pt>
              <c:pt idx="16">
                <c:v>24.2</c:v>
              </c:pt>
              <c:pt idx="17">
                <c:v>26.3</c:v>
              </c:pt>
            </c:numLit>
          </c:val>
        </c:ser>
        <c:ser>
          <c:idx val="2"/>
          <c:order val="2"/>
          <c:tx>
            <c:v>Stage 3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24.6</c:v>
              </c:pt>
              <c:pt idx="1">
                <c:v>24.8</c:v>
              </c:pt>
              <c:pt idx="2">
                <c:v>25.4</c:v>
              </c:pt>
              <c:pt idx="3">
                <c:v>26</c:v>
              </c:pt>
              <c:pt idx="4">
                <c:v>26.7</c:v>
              </c:pt>
              <c:pt idx="5">
                <c:v>17</c:v>
              </c:pt>
              <c:pt idx="6">
                <c:v>24.6</c:v>
              </c:pt>
              <c:pt idx="7">
                <c:v>16.3</c:v>
              </c:pt>
              <c:pt idx="8">
                <c:v>22.8</c:v>
              </c:pt>
              <c:pt idx="9">
                <c:v>25.3</c:v>
              </c:pt>
              <c:pt idx="10">
                <c:v>18.600000000000001</c:v>
              </c:pt>
              <c:pt idx="11">
                <c:v>21.6</c:v>
              </c:pt>
              <c:pt idx="12">
                <c:v>23.8</c:v>
              </c:pt>
              <c:pt idx="13">
                <c:v>25.7</c:v>
              </c:pt>
              <c:pt idx="14">
                <c:v>25.5</c:v>
              </c:pt>
              <c:pt idx="15">
                <c:v>23.4</c:v>
              </c:pt>
              <c:pt idx="16">
                <c:v>25.2</c:v>
              </c:pt>
              <c:pt idx="17">
                <c:v>28</c:v>
              </c:pt>
            </c:numLit>
          </c:val>
        </c:ser>
        <c:ser>
          <c:idx val="3"/>
          <c:order val="3"/>
          <c:tx>
            <c:v>Stage 4</c:v>
          </c:tx>
          <c:spPr>
            <a:solidFill>
              <a:srgbClr val="CCE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22.6</c:v>
              </c:pt>
              <c:pt idx="1">
                <c:v>21.4</c:v>
              </c:pt>
              <c:pt idx="2">
                <c:v>24.8</c:v>
              </c:pt>
              <c:pt idx="3">
                <c:v>19.7</c:v>
              </c:pt>
              <c:pt idx="4">
                <c:v>20</c:v>
              </c:pt>
              <c:pt idx="5">
                <c:v>23.4</c:v>
              </c:pt>
              <c:pt idx="6">
                <c:v>18.5</c:v>
              </c:pt>
              <c:pt idx="7">
                <c:v>25.6</c:v>
              </c:pt>
              <c:pt idx="8">
                <c:v>22.8</c:v>
              </c:pt>
              <c:pt idx="9">
                <c:v>17</c:v>
              </c:pt>
              <c:pt idx="10">
                <c:v>23.6</c:v>
              </c:pt>
              <c:pt idx="11">
                <c:v>18.3</c:v>
              </c:pt>
              <c:pt idx="12">
                <c:v>25.8</c:v>
              </c:pt>
              <c:pt idx="13">
                <c:v>23.2</c:v>
              </c:pt>
              <c:pt idx="14">
                <c:v>19.600000000000001</c:v>
              </c:pt>
              <c:pt idx="15">
                <c:v>22.3</c:v>
              </c:pt>
              <c:pt idx="16">
                <c:v>23.4</c:v>
              </c:pt>
              <c:pt idx="17">
                <c:v>26</c:v>
              </c:pt>
            </c:numLit>
          </c:val>
        </c:ser>
        <c:ser>
          <c:idx val="4"/>
          <c:order val="4"/>
          <c:tx>
            <c:v>Stage Not Known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9.6</c:v>
              </c:pt>
              <c:pt idx="1">
                <c:v>12.5</c:v>
              </c:pt>
              <c:pt idx="2">
                <c:v>11.9</c:v>
              </c:pt>
              <c:pt idx="3">
                <c:v>12.6</c:v>
              </c:pt>
              <c:pt idx="4">
                <c:v>20</c:v>
              </c:pt>
              <c:pt idx="5">
                <c:v>6.4</c:v>
              </c:pt>
              <c:pt idx="6">
                <c:v>12.9</c:v>
              </c:pt>
              <c:pt idx="7">
                <c:v>18.600000000000001</c:v>
              </c:pt>
              <c:pt idx="8">
                <c:v>9.5</c:v>
              </c:pt>
              <c:pt idx="9">
                <c:v>10.4</c:v>
              </c:pt>
              <c:pt idx="10">
                <c:v>7.7</c:v>
              </c:pt>
              <c:pt idx="11">
                <c:v>12.6</c:v>
              </c:pt>
              <c:pt idx="12">
                <c:v>8.2000000000000011</c:v>
              </c:pt>
              <c:pt idx="13">
                <c:v>8.1</c:v>
              </c:pt>
              <c:pt idx="14">
                <c:v>7.8</c:v>
              </c:pt>
              <c:pt idx="15">
                <c:v>12.7</c:v>
              </c:pt>
              <c:pt idx="16">
                <c:v>9.4</c:v>
              </c:pt>
              <c:pt idx="17">
                <c:v>3.3</c:v>
              </c:pt>
            </c:numLit>
          </c:val>
        </c:ser>
        <c:gapWidth val="50"/>
        <c:overlap val="100"/>
        <c:axId val="77933568"/>
        <c:axId val="77939840"/>
      </c:barChart>
      <c:catAx>
        <c:axId val="77933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Area of Residence</a:t>
                </a:r>
              </a:p>
            </c:rich>
          </c:tx>
          <c:layout>
            <c:manualLayout>
              <c:xMode val="edge"/>
              <c:yMode val="edge"/>
              <c:x val="0.47117838340382961"/>
              <c:y val="0.857334467132702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000000" vert="horz"/>
          <a:lstStyle/>
          <a:p>
            <a:pPr>
              <a:defRPr sz="13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39840"/>
        <c:crosses val="autoZero"/>
        <c:auto val="1"/>
        <c:lblAlgn val="ctr"/>
        <c:lblOffset val="100"/>
        <c:tickLblSkip val="1"/>
        <c:tickMarkSkip val="1"/>
      </c:catAx>
      <c:valAx>
        <c:axId val="7793984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/>
                  <a:t>Percentage of patients</a:t>
                </a:r>
                <a:endParaRPr lang="en-GB"/>
              </a:p>
            </c:rich>
          </c:tx>
          <c:layout/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3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485406429459558"/>
          <c:y val="0.93866793298803985"/>
          <c:w val="0.51796200913482249"/>
          <c:h val="3.466672556533523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11" r="0.75000000000000411" t="1" header="0.5" footer="0.5"/>
    <c:pageSetup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432753786120457E-2"/>
          <c:y val="2.1333361111147281E-2"/>
          <c:w val="0.93233158770263747"/>
          <c:h val="0.53911232344203674"/>
        </c:manualLayout>
      </c:layout>
      <c:barChart>
        <c:barDir val="col"/>
        <c:grouping val="percentStacked"/>
        <c:ser>
          <c:idx val="0"/>
          <c:order val="0"/>
          <c:tx>
            <c:v>Stage 1</c:v>
          </c:tx>
          <c:spPr>
            <a:solidFill>
              <a:srgbClr val="092869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16.399999999999999</c:v>
              </c:pt>
              <c:pt idx="1">
                <c:v>12.5</c:v>
              </c:pt>
              <c:pt idx="2">
                <c:v>9.7000000000000011</c:v>
              </c:pt>
              <c:pt idx="3">
                <c:v>12.6</c:v>
              </c:pt>
              <c:pt idx="4">
                <c:v>13.6</c:v>
              </c:pt>
              <c:pt idx="5">
                <c:v>12</c:v>
              </c:pt>
              <c:pt idx="6">
                <c:v>15.7</c:v>
              </c:pt>
              <c:pt idx="7">
                <c:v>12.2</c:v>
              </c:pt>
              <c:pt idx="8">
                <c:v>17.5</c:v>
              </c:pt>
              <c:pt idx="9">
                <c:v>15.8</c:v>
              </c:pt>
              <c:pt idx="10">
                <c:v>8.8000000000000007</c:v>
              </c:pt>
              <c:pt idx="11">
                <c:v>17.5</c:v>
              </c:pt>
              <c:pt idx="12">
                <c:v>19.100000000000001</c:v>
              </c:pt>
              <c:pt idx="13">
                <c:v>17.5</c:v>
              </c:pt>
              <c:pt idx="14">
                <c:v>14.9</c:v>
              </c:pt>
              <c:pt idx="15">
                <c:v>17.5</c:v>
              </c:pt>
              <c:pt idx="16">
                <c:v>18.7</c:v>
              </c:pt>
              <c:pt idx="17">
                <c:v>16.600000000000001</c:v>
              </c:pt>
            </c:numLit>
          </c:val>
        </c:ser>
        <c:ser>
          <c:idx val="1"/>
          <c:order val="1"/>
          <c:tx>
            <c:v>Stage 2</c:v>
          </c:tx>
          <c:spPr>
            <a:solidFill>
              <a:srgbClr val="6699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8.8000000000000007</c:v>
              </c:pt>
              <c:pt idx="1">
                <c:v>8.4</c:v>
              </c:pt>
              <c:pt idx="2">
                <c:v>8.4</c:v>
              </c:pt>
              <c:pt idx="3">
                <c:v>6.8</c:v>
              </c:pt>
              <c:pt idx="4">
                <c:v>9.1</c:v>
              </c:pt>
              <c:pt idx="5">
                <c:v>4</c:v>
              </c:pt>
              <c:pt idx="6">
                <c:v>10.1</c:v>
              </c:pt>
              <c:pt idx="7">
                <c:v>8.2000000000000011</c:v>
              </c:pt>
              <c:pt idx="8">
                <c:v>8.3000000000000007</c:v>
              </c:pt>
              <c:pt idx="9">
                <c:v>8.2000000000000011</c:v>
              </c:pt>
              <c:pt idx="10">
                <c:v>6.6</c:v>
              </c:pt>
              <c:pt idx="11">
                <c:v>7.2</c:v>
              </c:pt>
              <c:pt idx="12">
                <c:v>9.2000000000000011</c:v>
              </c:pt>
              <c:pt idx="13">
                <c:v>9.2000000000000011</c:v>
              </c:pt>
              <c:pt idx="14">
                <c:v>8.4</c:v>
              </c:pt>
              <c:pt idx="15">
                <c:v>10</c:v>
              </c:pt>
              <c:pt idx="16">
                <c:v>8.3000000000000007</c:v>
              </c:pt>
              <c:pt idx="17">
                <c:v>12</c:v>
              </c:pt>
            </c:numLit>
          </c:val>
        </c:ser>
        <c:ser>
          <c:idx val="2"/>
          <c:order val="2"/>
          <c:tx>
            <c:v>Stage 3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22.7</c:v>
              </c:pt>
              <c:pt idx="1">
                <c:v>23.8</c:v>
              </c:pt>
              <c:pt idx="2">
                <c:v>20.399999999999999</c:v>
              </c:pt>
              <c:pt idx="3">
                <c:v>23.5</c:v>
              </c:pt>
              <c:pt idx="4">
                <c:v>9.1</c:v>
              </c:pt>
              <c:pt idx="5">
                <c:v>12</c:v>
              </c:pt>
              <c:pt idx="6">
                <c:v>28.7</c:v>
              </c:pt>
              <c:pt idx="7">
                <c:v>30.6</c:v>
              </c:pt>
              <c:pt idx="8">
                <c:v>23.1</c:v>
              </c:pt>
              <c:pt idx="9">
                <c:v>30.4</c:v>
              </c:pt>
              <c:pt idx="10">
                <c:v>20.399999999999999</c:v>
              </c:pt>
              <c:pt idx="11">
                <c:v>25.5</c:v>
              </c:pt>
              <c:pt idx="12">
                <c:v>21.6</c:v>
              </c:pt>
              <c:pt idx="13">
                <c:v>22.1</c:v>
              </c:pt>
              <c:pt idx="14">
                <c:v>24.3</c:v>
              </c:pt>
              <c:pt idx="15">
                <c:v>19.2</c:v>
              </c:pt>
              <c:pt idx="16">
                <c:v>22.6</c:v>
              </c:pt>
              <c:pt idx="17">
                <c:v>20.5</c:v>
              </c:pt>
            </c:numLit>
          </c:val>
        </c:ser>
        <c:ser>
          <c:idx val="3"/>
          <c:order val="3"/>
          <c:tx>
            <c:v>Stage 4</c:v>
          </c:tx>
          <c:spPr>
            <a:solidFill>
              <a:srgbClr val="CCEC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47.8</c:v>
              </c:pt>
              <c:pt idx="1">
                <c:v>51</c:v>
              </c:pt>
              <c:pt idx="2">
                <c:v>54.1</c:v>
              </c:pt>
              <c:pt idx="3">
                <c:v>52.9</c:v>
              </c:pt>
              <c:pt idx="4">
                <c:v>68.2</c:v>
              </c:pt>
              <c:pt idx="5">
                <c:v>72</c:v>
              </c:pt>
              <c:pt idx="6">
                <c:v>44.5</c:v>
              </c:pt>
              <c:pt idx="7">
                <c:v>44.9</c:v>
              </c:pt>
              <c:pt idx="8">
                <c:v>47.8</c:v>
              </c:pt>
              <c:pt idx="9">
                <c:v>43.3</c:v>
              </c:pt>
              <c:pt idx="10">
                <c:v>53.5</c:v>
              </c:pt>
              <c:pt idx="11">
                <c:v>49.3</c:v>
              </c:pt>
              <c:pt idx="12">
                <c:v>46.8</c:v>
              </c:pt>
              <c:pt idx="13">
                <c:v>46.4</c:v>
              </c:pt>
              <c:pt idx="14">
                <c:v>47.5</c:v>
              </c:pt>
              <c:pt idx="15">
                <c:v>49.4</c:v>
              </c:pt>
              <c:pt idx="16">
                <c:v>45.1</c:v>
              </c:pt>
              <c:pt idx="17">
                <c:v>47.8</c:v>
              </c:pt>
            </c:numLit>
          </c:val>
        </c:ser>
        <c:ser>
          <c:idx val="4"/>
          <c:order val="4"/>
          <c:tx>
            <c:v>Stage Not Known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4.2</c:v>
              </c:pt>
              <c:pt idx="1">
                <c:v>4.3</c:v>
              </c:pt>
              <c:pt idx="2">
                <c:v>7.4</c:v>
              </c:pt>
              <c:pt idx="3">
                <c:v>4.2</c:v>
              </c:pt>
              <c:pt idx="4">
                <c:v>0</c:v>
              </c:pt>
              <c:pt idx="5">
                <c:v>0</c:v>
              </c:pt>
              <c:pt idx="6">
                <c:v>1.1000000000000001</c:v>
              </c:pt>
              <c:pt idx="7">
                <c:v>4.0999999999999996</c:v>
              </c:pt>
              <c:pt idx="8">
                <c:v>3.2</c:v>
              </c:pt>
              <c:pt idx="9">
                <c:v>2.2999999999999998</c:v>
              </c:pt>
              <c:pt idx="10">
                <c:v>10.6</c:v>
              </c:pt>
              <c:pt idx="11">
                <c:v>0.4</c:v>
              </c:pt>
              <c:pt idx="12">
                <c:v>3.4</c:v>
              </c:pt>
              <c:pt idx="13">
                <c:v>4.7</c:v>
              </c:pt>
              <c:pt idx="14">
                <c:v>5</c:v>
              </c:pt>
              <c:pt idx="15">
                <c:v>3.8</c:v>
              </c:pt>
              <c:pt idx="16">
                <c:v>5.4</c:v>
              </c:pt>
              <c:pt idx="17">
                <c:v>3.1</c:v>
              </c:pt>
            </c:numLit>
          </c:val>
        </c:ser>
        <c:gapWidth val="50"/>
        <c:overlap val="100"/>
        <c:axId val="76636544"/>
        <c:axId val="76638464"/>
      </c:barChart>
      <c:catAx>
        <c:axId val="7663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Area of Residence</a:t>
                </a:r>
              </a:p>
            </c:rich>
          </c:tx>
          <c:layout>
            <c:manualLayout>
              <c:xMode val="edge"/>
              <c:yMode val="edge"/>
              <c:x val="0.48454513361268436"/>
              <c:y val="0.857334467132702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000000" vert="horz"/>
          <a:lstStyle/>
          <a:p>
            <a:pPr>
              <a:defRPr sz="13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38464"/>
        <c:crosses val="autoZero"/>
        <c:auto val="1"/>
        <c:lblAlgn val="ctr"/>
        <c:lblOffset val="100"/>
        <c:tickLblSkip val="1"/>
        <c:tickMarkSkip val="1"/>
      </c:catAx>
      <c:valAx>
        <c:axId val="7663846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/>
                  <a:t>Percentage of patients</a:t>
                </a:r>
                <a:endParaRPr lang="en-GB"/>
              </a:p>
            </c:rich>
          </c:tx>
          <c:layout/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36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485406429459558"/>
          <c:y val="0.93866793298803985"/>
          <c:w val="0.51796200913482249"/>
          <c:h val="3.466672556533523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33" r="0.75000000000000433" t="1" header="0.5" footer="0.5"/>
    <c:pageSetup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6.432753786120457E-2"/>
          <c:y val="2.1333361111147281E-2"/>
          <c:w val="0.93233158770263747"/>
          <c:h val="0.57445436967437891"/>
        </c:manualLayout>
      </c:layout>
      <c:barChart>
        <c:barDir val="col"/>
        <c:grouping val="clustered"/>
        <c:ser>
          <c:idx val="0"/>
          <c:order val="0"/>
          <c:tx>
            <c:v>Stage 1</c:v>
          </c:tx>
          <c:spPr>
            <a:solidFill>
              <a:srgbClr val="092869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8"/>
              <c:pt idx="0">
                <c:v>NHS SCOTLAND</c:v>
              </c:pt>
              <c:pt idx="1">
                <c:v>NOSCAN</c:v>
              </c:pt>
              <c:pt idx="2">
                <c:v>NHS Grampian</c:v>
              </c:pt>
              <c:pt idx="3">
                <c:v>NHS Highland</c:v>
              </c:pt>
              <c:pt idx="4">
                <c:v>NHS Orkney</c:v>
              </c:pt>
              <c:pt idx="5">
                <c:v>NHS Shetland</c:v>
              </c:pt>
              <c:pt idx="6">
                <c:v>NHS Tayside</c:v>
              </c:pt>
              <c:pt idx="7">
                <c:v>NHS Western Isles</c:v>
              </c:pt>
              <c:pt idx="8">
                <c:v>SCAN</c:v>
              </c:pt>
              <c:pt idx="9">
                <c:v>NHS Borders</c:v>
              </c:pt>
              <c:pt idx="10">
                <c:v>NHS Dumfries &amp; Galloway</c:v>
              </c:pt>
              <c:pt idx="11">
                <c:v>NHS Fife</c:v>
              </c:pt>
              <c:pt idx="12">
                <c:v>NHS Lothian</c:v>
              </c:pt>
              <c:pt idx="13">
                <c:v>WOSCAN</c:v>
              </c:pt>
              <c:pt idx="14">
                <c:v>NHS Ayrshire &amp; Arran</c:v>
              </c:pt>
              <c:pt idx="15">
                <c:v>NHS Forth Valley</c:v>
              </c:pt>
              <c:pt idx="16">
                <c:v>NHS Greater Glasgow &amp; Clyde</c:v>
              </c:pt>
              <c:pt idx="17">
                <c:v>NHS Lanarkshire</c:v>
              </c:pt>
            </c:strLit>
          </c:cat>
          <c:val>
            <c:numLit>
              <c:formatCode>General</c:formatCode>
              <c:ptCount val="18"/>
              <c:pt idx="0">
                <c:v>6.5</c:v>
              </c:pt>
              <c:pt idx="1">
                <c:v>1.4</c:v>
              </c:pt>
              <c:pt idx="2">
                <c:v>0</c:v>
              </c:pt>
              <c:pt idx="3">
                <c:v>-6.2</c:v>
              </c:pt>
              <c:pt idx="4">
                <c:v>3</c:v>
              </c:pt>
              <c:pt idx="5">
                <c:v>-0.5</c:v>
              </c:pt>
              <c:pt idx="6">
                <c:v>11.7</c:v>
              </c:pt>
              <c:pt idx="7">
                <c:v>-5.5</c:v>
              </c:pt>
              <c:pt idx="8">
                <c:v>11.9</c:v>
              </c:pt>
              <c:pt idx="9">
                <c:v>8.8000000000000007</c:v>
              </c:pt>
              <c:pt idx="10">
                <c:v>-1.9000000000000001</c:v>
              </c:pt>
              <c:pt idx="11">
                <c:v>12.5</c:v>
              </c:pt>
              <c:pt idx="12">
                <c:v>15.9</c:v>
              </c:pt>
              <c:pt idx="13">
                <c:v>6</c:v>
              </c:pt>
              <c:pt idx="14">
                <c:v>0.8</c:v>
              </c:pt>
              <c:pt idx="15">
                <c:v>5.4</c:v>
              </c:pt>
              <c:pt idx="16">
                <c:v>9.8000000000000007</c:v>
              </c:pt>
              <c:pt idx="17">
                <c:v>3.3</c:v>
              </c:pt>
            </c:numLit>
          </c:val>
        </c:ser>
        <c:gapWidth val="120"/>
        <c:axId val="78141312"/>
        <c:axId val="78155776"/>
      </c:barChart>
      <c:catAx>
        <c:axId val="78141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Area of Residence</a:t>
                </a:r>
              </a:p>
            </c:rich>
          </c:tx>
          <c:layout>
            <c:manualLayout>
              <c:xMode val="edge"/>
              <c:yMode val="edge"/>
              <c:x val="0.46883086982548366"/>
              <c:y val="0.91799363314880056"/>
            </c:manualLayout>
          </c:layout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3000000" vert="horz"/>
          <a:lstStyle/>
          <a:p>
            <a:pPr>
              <a:defRPr sz="13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155776"/>
        <c:crosses val="autoZero"/>
        <c:auto val="1"/>
        <c:lblAlgn val="ctr"/>
        <c:lblOffset val="100"/>
        <c:tickLblSkip val="1"/>
        <c:tickMarkSkip val="1"/>
      </c:catAx>
      <c:valAx>
        <c:axId val="78155776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% change</a:t>
                </a:r>
              </a:p>
            </c:rich>
          </c:tx>
          <c:layout/>
        </c:title>
        <c:numFmt formatCode="0\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141312"/>
        <c:crossesAt val="1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33" r="0.75000000000000433" t="1" header="0.5" footer="0.5"/>
    <c:pageSetup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0</xdr:row>
      <xdr:rowOff>28575</xdr:rowOff>
    </xdr:from>
    <xdr:to>
      <xdr:col>16</xdr:col>
      <xdr:colOff>171450</xdr:colOff>
      <xdr:row>6</xdr:row>
      <xdr:rowOff>161925</xdr:rowOff>
    </xdr:to>
    <xdr:pic>
      <xdr:nvPicPr>
        <xdr:cNvPr id="211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848725" y="28575"/>
          <a:ext cx="1314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18</xdr:col>
      <xdr:colOff>428625</xdr:colOff>
      <xdr:row>46</xdr:row>
      <xdr:rowOff>0</xdr:rowOff>
    </xdr:to>
    <xdr:graphicFrame macro="">
      <xdr:nvGraphicFramePr>
        <xdr:cNvPr id="31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180975</xdr:rowOff>
    </xdr:from>
    <xdr:to>
      <xdr:col>18</xdr:col>
      <xdr:colOff>428625</xdr:colOff>
      <xdr:row>45</xdr:row>
      <xdr:rowOff>152400</xdr:rowOff>
    </xdr:to>
    <xdr:graphicFrame macro="">
      <xdr:nvGraphicFramePr>
        <xdr:cNvPr id="51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18</xdr:col>
      <xdr:colOff>428625</xdr:colOff>
      <xdr:row>45</xdr:row>
      <xdr:rowOff>152400</xdr:rowOff>
    </xdr:to>
    <xdr:graphicFrame macro="">
      <xdr:nvGraphicFramePr>
        <xdr:cNvPr id="72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18</xdr:col>
      <xdr:colOff>428625</xdr:colOff>
      <xdr:row>45</xdr:row>
      <xdr:rowOff>152400</xdr:rowOff>
    </xdr:to>
    <xdr:graphicFrame macro="">
      <xdr:nvGraphicFramePr>
        <xdr:cNvPr id="928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18</xdr:col>
      <xdr:colOff>428625</xdr:colOff>
      <xdr:row>46</xdr:row>
      <xdr:rowOff>0</xdr:rowOff>
    </xdr:to>
    <xdr:graphicFrame macro="">
      <xdr:nvGraphicFramePr>
        <xdr:cNvPr id="1132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3</xdr:row>
      <xdr:rowOff>11206</xdr:rowOff>
    </xdr:from>
    <xdr:to>
      <xdr:col>18</xdr:col>
      <xdr:colOff>159828</xdr:colOff>
      <xdr:row>46</xdr:row>
      <xdr:rowOff>67234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412" y="560294"/>
          <a:ext cx="11029534" cy="6835587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3</xdr:row>
      <xdr:rowOff>11206</xdr:rowOff>
    </xdr:from>
    <xdr:to>
      <xdr:col>18</xdr:col>
      <xdr:colOff>249983</xdr:colOff>
      <xdr:row>46</xdr:row>
      <xdr:rowOff>89646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412" y="560294"/>
          <a:ext cx="11119689" cy="68579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1"/>
  <sheetViews>
    <sheetView showGridLines="0" tabSelected="1" workbookViewId="0"/>
  </sheetViews>
  <sheetFormatPr defaultRowHeight="12.75"/>
  <cols>
    <col min="1" max="1" width="12.7109375" customWidth="1"/>
    <col min="3" max="3" width="9.140625" customWidth="1"/>
  </cols>
  <sheetData>
    <row r="1" spans="1:14" ht="15.75">
      <c r="A1" s="36" t="s">
        <v>63</v>
      </c>
    </row>
    <row r="3" spans="1:14" ht="12.75" customHeight="1">
      <c r="A3" s="59" t="s">
        <v>64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4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4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7" spans="1:14">
      <c r="B7" s="30" t="s">
        <v>34</v>
      </c>
      <c r="C7" s="10" t="s">
        <v>65</v>
      </c>
    </row>
    <row r="8" spans="1:14">
      <c r="B8" s="31" t="s">
        <v>33</v>
      </c>
      <c r="C8" s="37" t="s">
        <v>48</v>
      </c>
    </row>
    <row r="9" spans="1:14">
      <c r="B9" s="30" t="s">
        <v>45</v>
      </c>
      <c r="C9" s="63">
        <v>42208</v>
      </c>
      <c r="D9" s="63"/>
      <c r="E9" s="63"/>
    </row>
    <row r="11" spans="1:14">
      <c r="A11" s="10" t="s">
        <v>38</v>
      </c>
    </row>
    <row r="13" spans="1:14">
      <c r="A13" s="6" t="s">
        <v>36</v>
      </c>
    </row>
    <row r="15" spans="1:14">
      <c r="A15" s="40" t="s">
        <v>46</v>
      </c>
    </row>
    <row r="16" spans="1:14">
      <c r="A16" s="10" t="s">
        <v>66</v>
      </c>
    </row>
    <row r="17" spans="1:1">
      <c r="A17" s="11"/>
    </row>
    <row r="18" spans="1:1">
      <c r="A18" s="40" t="s">
        <v>23</v>
      </c>
    </row>
    <row r="19" spans="1:1">
      <c r="A19" s="10" t="s">
        <v>67</v>
      </c>
    </row>
    <row r="20" spans="1:1">
      <c r="A20" s="11"/>
    </row>
    <row r="21" spans="1:1">
      <c r="A21" s="40" t="s">
        <v>24</v>
      </c>
    </row>
    <row r="22" spans="1:1">
      <c r="A22" s="10" t="s">
        <v>68</v>
      </c>
    </row>
    <row r="23" spans="1:1">
      <c r="A23" s="11"/>
    </row>
    <row r="24" spans="1:1">
      <c r="A24" s="40" t="s">
        <v>25</v>
      </c>
    </row>
    <row r="25" spans="1:1">
      <c r="A25" s="10" t="s">
        <v>69</v>
      </c>
    </row>
    <row r="26" spans="1:1">
      <c r="A26" s="11"/>
    </row>
    <row r="27" spans="1:1">
      <c r="A27" s="40" t="s">
        <v>70</v>
      </c>
    </row>
    <row r="28" spans="1:1">
      <c r="A28" s="10" t="s">
        <v>55</v>
      </c>
    </row>
    <row r="29" spans="1:1">
      <c r="A29" s="10"/>
    </row>
    <row r="31" spans="1:1">
      <c r="A31" s="6" t="s">
        <v>37</v>
      </c>
    </row>
    <row r="33" spans="1:1">
      <c r="A33" s="40" t="s">
        <v>47</v>
      </c>
    </row>
    <row r="34" spans="1:1">
      <c r="A34" s="10" t="s">
        <v>71</v>
      </c>
    </row>
    <row r="35" spans="1:1">
      <c r="A35" s="11"/>
    </row>
    <row r="36" spans="1:1">
      <c r="A36" s="40" t="s">
        <v>30</v>
      </c>
    </row>
    <row r="37" spans="1:1">
      <c r="A37" s="10" t="s">
        <v>72</v>
      </c>
    </row>
    <row r="38" spans="1:1">
      <c r="A38" s="11"/>
    </row>
    <row r="39" spans="1:1">
      <c r="A39" s="40" t="s">
        <v>32</v>
      </c>
    </row>
    <row r="40" spans="1:1">
      <c r="A40" s="10" t="s">
        <v>73</v>
      </c>
    </row>
    <row r="41" spans="1:1">
      <c r="A41" s="11"/>
    </row>
    <row r="42" spans="1:1">
      <c r="A42" s="40" t="s">
        <v>31</v>
      </c>
    </row>
    <row r="43" spans="1:1">
      <c r="A43" s="10" t="s">
        <v>74</v>
      </c>
    </row>
    <row r="44" spans="1:1">
      <c r="A44" s="11"/>
    </row>
    <row r="45" spans="1:1">
      <c r="A45" s="40" t="s">
        <v>75</v>
      </c>
    </row>
    <row r="46" spans="1:1">
      <c r="A46" s="10" t="s">
        <v>76</v>
      </c>
    </row>
    <row r="47" spans="1:1">
      <c r="A47" s="10"/>
    </row>
    <row r="48" spans="1:1">
      <c r="A48" s="40" t="s">
        <v>57</v>
      </c>
    </row>
    <row r="49" spans="1:18">
      <c r="A49" s="53" t="s">
        <v>77</v>
      </c>
    </row>
    <row r="50" spans="1:18">
      <c r="A50" s="53"/>
    </row>
    <row r="51" spans="1:18">
      <c r="A51" s="40" t="s">
        <v>58</v>
      </c>
    </row>
    <row r="52" spans="1:18">
      <c r="A52" s="53" t="s">
        <v>78</v>
      </c>
    </row>
    <row r="53" spans="1:18">
      <c r="A53" s="6"/>
    </row>
    <row r="54" spans="1:18">
      <c r="A54" s="6" t="s">
        <v>26</v>
      </c>
    </row>
    <row r="56" spans="1:18" s="10" customFormat="1" ht="12.75" customHeight="1">
      <c r="A56" s="62" t="s">
        <v>39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24"/>
      <c r="R56" s="24"/>
    </row>
    <row r="57" spans="1:18" s="10" customFormat="1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</row>
    <row r="58" spans="1:18" s="10" customFormat="1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</row>
    <row r="59" spans="1:18" s="10" customFormat="1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</row>
    <row r="60" spans="1:18" s="10" customFormat="1"/>
    <row r="61" spans="1:18" s="10" customFormat="1">
      <c r="A61" s="61" t="s">
        <v>43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1:18" s="10" customFormat="1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1:18" s="10" customFormat="1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1:18" s="10" customFormat="1"/>
    <row r="65" spans="1:18" s="10" customFormat="1">
      <c r="A65" s="62" t="s">
        <v>40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</row>
    <row r="66" spans="1:18" s="10" customFormat="1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</row>
    <row r="67" spans="1:18" s="10" customForma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8" s="10" customForma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</row>
    <row r="69" spans="1:18" s="10" customFormat="1"/>
    <row r="70" spans="1:18" s="10" customFormat="1">
      <c r="A70" s="60" t="s">
        <v>62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21"/>
      <c r="R70" s="21"/>
    </row>
    <row r="71" spans="1:18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</row>
  </sheetData>
  <mergeCells count="6">
    <mergeCell ref="A3:N5"/>
    <mergeCell ref="A70:P71"/>
    <mergeCell ref="A61:Q63"/>
    <mergeCell ref="A65:P68"/>
    <mergeCell ref="A56:P59"/>
    <mergeCell ref="C9:E9"/>
  </mergeCells>
  <phoneticPr fontId="0" type="noConversion"/>
  <hyperlinks>
    <hyperlink ref="A15" location="'Tab 1'!A1" display="Table 1 - Breast, colorectal and lung cancer (combined)"/>
    <hyperlink ref="A18" location="'Tab 2'!A1" display="Table 2 - Breast cancer"/>
    <hyperlink ref="A21" location="'Tab 3'!A1" display="Table 3 - Colorectal cancer"/>
    <hyperlink ref="A24" location="'Tab 4'!A1" display="Table 4 - Lung cancer"/>
    <hyperlink ref="A36" location="'Fig 2'!A1" display="Figure 2 - Breast cancer"/>
    <hyperlink ref="A39" location="'Fig 3'!A1" display="Figure 3 - Colorectal cancer"/>
    <hyperlink ref="A42" location="'Fig 4'!A1" display="Figure 4 - Lung cancer"/>
    <hyperlink ref="A45" location="'Fig 5'!A1" display="'Fig 5'!A1"/>
    <hyperlink ref="A48" location="'Fig 6'!A1" display="Figure 6 - Trend in stage"/>
    <hyperlink ref="A51" location="'Fig 7'!A1" display="Figure 7 - Trend in percentage change of stage"/>
    <hyperlink ref="A33" location="'Fig 1'!A1" display="Figure 1 - Breast, colorectal and lung cancer (combined)"/>
    <hyperlink ref="A27" location="'Tab 5'!A1" display="Table 5 - Baseline &amp; year 3 comparison"/>
  </hyperlinks>
  <pageMargins left="0.39370078740157483" right="0.3937007874015748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7"/>
  <sheetViews>
    <sheetView workbookViewId="0"/>
  </sheetViews>
  <sheetFormatPr defaultRowHeight="12.75"/>
  <cols>
    <col min="1" max="1" width="26.7109375" style="12" customWidth="1"/>
    <col min="2" max="3" width="7.7109375" style="12" customWidth="1"/>
    <col min="4" max="4" width="0.85546875" style="12" customWidth="1"/>
    <col min="5" max="5" width="7.7109375" style="12" customWidth="1"/>
    <col min="6" max="7" width="8.7109375" style="12" customWidth="1"/>
    <col min="8" max="8" width="0.85546875" style="12" customWidth="1"/>
    <col min="9" max="11" width="8.7109375" style="12" customWidth="1"/>
    <col min="12" max="12" width="0.85546875" style="12" customWidth="1"/>
    <col min="13" max="16384" width="9.140625" style="12"/>
  </cols>
  <sheetData>
    <row r="1" spans="1:15" ht="15.75">
      <c r="A1" s="58" t="s">
        <v>63</v>
      </c>
      <c r="O1" s="13" t="s">
        <v>27</v>
      </c>
    </row>
    <row r="2" spans="1:15" s="16" customFormat="1">
      <c r="A2" s="2"/>
    </row>
    <row r="3" spans="1:15" s="16" customFormat="1" ht="12.75" customHeight="1">
      <c r="A3" s="69" t="s">
        <v>55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39"/>
    </row>
    <row r="4" spans="1:15" s="14" customFormat="1" ht="12.75" customHeight="1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39"/>
    </row>
    <row r="5" spans="1:15" s="23" customFormat="1" ht="18.75" customHeight="1">
      <c r="A5" s="71" t="s">
        <v>41</v>
      </c>
      <c r="B5" s="64" t="s">
        <v>50</v>
      </c>
      <c r="C5" s="64"/>
      <c r="D5" s="56"/>
      <c r="E5" s="64" t="s">
        <v>54</v>
      </c>
      <c r="F5" s="64"/>
      <c r="G5" s="64"/>
      <c r="H5" s="56"/>
      <c r="I5" s="64" t="s">
        <v>51</v>
      </c>
      <c r="J5" s="64"/>
      <c r="K5" s="64"/>
      <c r="L5" s="56"/>
      <c r="M5" s="64" t="s">
        <v>52</v>
      </c>
      <c r="N5" s="64"/>
      <c r="O5" s="64"/>
    </row>
    <row r="6" spans="1:15" s="23" customFormat="1" ht="15" customHeight="1">
      <c r="A6" s="71"/>
      <c r="B6" s="22" t="s">
        <v>22</v>
      </c>
      <c r="C6" s="22" t="s">
        <v>28</v>
      </c>
      <c r="D6" s="57"/>
      <c r="E6" s="22" t="s">
        <v>22</v>
      </c>
      <c r="F6" s="22" t="s">
        <v>28</v>
      </c>
      <c r="G6" s="33" t="s">
        <v>53</v>
      </c>
      <c r="H6" s="57"/>
      <c r="I6" s="22" t="s">
        <v>22</v>
      </c>
      <c r="J6" s="22" t="s">
        <v>28</v>
      </c>
      <c r="K6" s="33" t="s">
        <v>53</v>
      </c>
      <c r="L6" s="57"/>
      <c r="M6" s="22" t="s">
        <v>22</v>
      </c>
      <c r="N6" s="22" t="s">
        <v>28</v>
      </c>
      <c r="O6" s="33" t="s">
        <v>53</v>
      </c>
    </row>
    <row r="7" spans="1:15" s="14" customFormat="1">
      <c r="B7" s="15"/>
      <c r="C7" s="15"/>
      <c r="D7" s="15"/>
      <c r="E7" s="15"/>
      <c r="F7" s="15"/>
      <c r="G7" s="15"/>
    </row>
    <row r="8" spans="1:15" s="3" customFormat="1">
      <c r="A8" s="25" t="s">
        <v>7</v>
      </c>
      <c r="B8" s="41">
        <v>5550</v>
      </c>
      <c r="C8" s="44">
        <v>23.2</v>
      </c>
      <c r="E8" s="41">
        <v>5907</v>
      </c>
      <c r="F8" s="44">
        <v>24</v>
      </c>
      <c r="G8" s="48">
        <v>3.4</v>
      </c>
      <c r="I8" s="41">
        <v>5966</v>
      </c>
      <c r="J8" s="44">
        <v>24.3</v>
      </c>
      <c r="K8" s="48">
        <v>4.7</v>
      </c>
      <c r="M8" s="41">
        <v>6132</v>
      </c>
      <c r="N8" s="44">
        <v>24.7</v>
      </c>
      <c r="O8" s="48">
        <v>6.5</v>
      </c>
    </row>
    <row r="9" spans="1:15" s="16" customFormat="1">
      <c r="B9" s="42"/>
      <c r="C9" s="44"/>
      <c r="E9" s="42"/>
      <c r="F9" s="44"/>
      <c r="G9" s="47"/>
      <c r="I9" s="42"/>
      <c r="J9" s="44"/>
      <c r="K9" s="47"/>
      <c r="M9" s="42"/>
      <c r="N9" s="44"/>
      <c r="O9" s="47"/>
    </row>
    <row r="10" spans="1:15" s="3" customFormat="1" ht="13.5" customHeight="1">
      <c r="A10" s="32" t="s">
        <v>29</v>
      </c>
      <c r="B10" s="41">
        <v>1299</v>
      </c>
      <c r="C10" s="44">
        <v>22.2</v>
      </c>
      <c r="E10" s="41">
        <v>1307</v>
      </c>
      <c r="F10" s="44">
        <v>22.2</v>
      </c>
      <c r="G10" s="48">
        <v>0</v>
      </c>
      <c r="I10" s="41">
        <v>1335</v>
      </c>
      <c r="J10" s="44">
        <v>22.5</v>
      </c>
      <c r="K10" s="48">
        <v>1.4</v>
      </c>
      <c r="M10" s="41">
        <v>1332</v>
      </c>
      <c r="N10" s="44">
        <v>22.5</v>
      </c>
      <c r="O10" s="48">
        <v>1.4</v>
      </c>
    </row>
    <row r="11" spans="1:15" s="16" customFormat="1">
      <c r="A11" s="16" t="s">
        <v>8</v>
      </c>
      <c r="B11" s="43">
        <v>438</v>
      </c>
      <c r="C11" s="46">
        <v>20.2</v>
      </c>
      <c r="E11" s="43">
        <v>456</v>
      </c>
      <c r="F11" s="46">
        <v>20.8</v>
      </c>
      <c r="G11" s="49">
        <v>3</v>
      </c>
      <c r="I11" s="43">
        <v>454</v>
      </c>
      <c r="J11" s="46">
        <v>21.2</v>
      </c>
      <c r="K11" s="49">
        <v>5</v>
      </c>
      <c r="M11" s="43">
        <v>443</v>
      </c>
      <c r="N11" s="46">
        <v>20.2</v>
      </c>
      <c r="O11" s="49">
        <v>0</v>
      </c>
    </row>
    <row r="12" spans="1:15" s="16" customFormat="1">
      <c r="A12" s="16" t="s">
        <v>9</v>
      </c>
      <c r="B12" s="43">
        <v>375</v>
      </c>
      <c r="C12" s="46">
        <v>25.7</v>
      </c>
      <c r="E12" s="43">
        <v>347</v>
      </c>
      <c r="F12" s="46">
        <v>22.9</v>
      </c>
      <c r="G12" s="49">
        <v>-10.9</v>
      </c>
      <c r="I12" s="43">
        <v>404</v>
      </c>
      <c r="J12" s="46">
        <v>25</v>
      </c>
      <c r="K12" s="49">
        <v>-2.7</v>
      </c>
      <c r="M12" s="43">
        <v>351</v>
      </c>
      <c r="N12" s="46">
        <v>24.1</v>
      </c>
      <c r="O12" s="49">
        <v>-6.2</v>
      </c>
    </row>
    <row r="13" spans="1:15" s="16" customFormat="1">
      <c r="A13" s="16" t="s">
        <v>10</v>
      </c>
      <c r="B13" s="43">
        <v>13</v>
      </c>
      <c r="C13" s="46">
        <v>19.7</v>
      </c>
      <c r="E13" s="43">
        <v>24</v>
      </c>
      <c r="F13" s="46">
        <v>26.1</v>
      </c>
      <c r="G13" s="49">
        <v>32.5</v>
      </c>
      <c r="I13" s="43">
        <v>21</v>
      </c>
      <c r="J13" s="46">
        <v>25</v>
      </c>
      <c r="K13" s="49">
        <v>26.9</v>
      </c>
      <c r="M13" s="43">
        <v>12</v>
      </c>
      <c r="N13" s="46">
        <v>20.3</v>
      </c>
      <c r="O13" s="49">
        <v>3</v>
      </c>
    </row>
    <row r="14" spans="1:15" s="16" customFormat="1">
      <c r="A14" s="16" t="s">
        <v>11</v>
      </c>
      <c r="B14" s="43">
        <v>22</v>
      </c>
      <c r="C14" s="46">
        <v>19.3</v>
      </c>
      <c r="E14" s="43">
        <v>17</v>
      </c>
      <c r="F14" s="46">
        <v>15.6</v>
      </c>
      <c r="G14" s="49">
        <v>-19.2</v>
      </c>
      <c r="I14" s="43">
        <v>20</v>
      </c>
      <c r="J14" s="46">
        <v>16.399999999999999</v>
      </c>
      <c r="K14" s="49">
        <v>-15</v>
      </c>
      <c r="M14" s="43">
        <v>23</v>
      </c>
      <c r="N14" s="46">
        <v>19.2</v>
      </c>
      <c r="O14" s="49">
        <v>-0.5</v>
      </c>
    </row>
    <row r="15" spans="1:15" s="16" customFormat="1">
      <c r="A15" s="16" t="s">
        <v>12</v>
      </c>
      <c r="B15" s="43">
        <v>405</v>
      </c>
      <c r="C15" s="46">
        <v>21.3</v>
      </c>
      <c r="E15" s="43">
        <v>412</v>
      </c>
      <c r="F15" s="46">
        <v>22.4</v>
      </c>
      <c r="G15" s="49">
        <v>5.2</v>
      </c>
      <c r="I15" s="43">
        <v>404</v>
      </c>
      <c r="J15" s="46">
        <v>21.9</v>
      </c>
      <c r="K15" s="49">
        <v>2.8</v>
      </c>
      <c r="M15" s="43">
        <v>464</v>
      </c>
      <c r="N15" s="46">
        <v>23.8</v>
      </c>
      <c r="O15" s="49">
        <v>11.7</v>
      </c>
    </row>
    <row r="16" spans="1:15" s="16" customFormat="1">
      <c r="A16" s="16" t="s">
        <v>13</v>
      </c>
      <c r="B16" s="43">
        <v>46</v>
      </c>
      <c r="C16" s="46">
        <v>28.9</v>
      </c>
      <c r="E16" s="43">
        <v>51</v>
      </c>
      <c r="F16" s="46">
        <v>33.799999999999997</v>
      </c>
      <c r="G16" s="49">
        <v>17</v>
      </c>
      <c r="I16" s="43">
        <v>32</v>
      </c>
      <c r="J16" s="46">
        <v>24.4</v>
      </c>
      <c r="K16" s="49">
        <v>-15.6</v>
      </c>
      <c r="M16" s="43">
        <v>39</v>
      </c>
      <c r="N16" s="46">
        <v>27.3</v>
      </c>
      <c r="O16" s="49">
        <v>-5.5</v>
      </c>
    </row>
    <row r="17" spans="1:15" s="16" customFormat="1">
      <c r="B17" s="42"/>
      <c r="C17" s="45"/>
      <c r="E17" s="42"/>
      <c r="F17" s="45"/>
      <c r="G17" s="48"/>
      <c r="I17" s="42"/>
      <c r="J17" s="45"/>
      <c r="K17" s="48"/>
      <c r="M17" s="42"/>
      <c r="N17" s="45"/>
      <c r="O17" s="48"/>
    </row>
    <row r="18" spans="1:15" s="3" customFormat="1">
      <c r="A18" s="32" t="s">
        <v>5</v>
      </c>
      <c r="B18" s="41">
        <v>1555</v>
      </c>
      <c r="C18" s="44">
        <v>23.6</v>
      </c>
      <c r="E18" s="41">
        <v>1665</v>
      </c>
      <c r="F18" s="44">
        <v>24.6</v>
      </c>
      <c r="G18" s="48">
        <v>4.2</v>
      </c>
      <c r="I18" s="41">
        <v>1649</v>
      </c>
      <c r="J18" s="44">
        <v>25</v>
      </c>
      <c r="K18" s="48">
        <v>5.9</v>
      </c>
      <c r="M18" s="41">
        <v>1771</v>
      </c>
      <c r="N18" s="44">
        <v>26.4</v>
      </c>
      <c r="O18" s="48">
        <v>11.9</v>
      </c>
    </row>
    <row r="19" spans="1:15" s="16" customFormat="1">
      <c r="A19" s="16" t="s">
        <v>14</v>
      </c>
      <c r="B19" s="43">
        <v>157</v>
      </c>
      <c r="C19" s="46">
        <v>26.2</v>
      </c>
      <c r="E19" s="43">
        <v>130</v>
      </c>
      <c r="F19" s="46">
        <v>23.6</v>
      </c>
      <c r="G19" s="49">
        <v>-9.9</v>
      </c>
      <c r="I19" s="43">
        <v>97</v>
      </c>
      <c r="J19" s="46">
        <v>19.7</v>
      </c>
      <c r="K19" s="49">
        <v>-24.8</v>
      </c>
      <c r="M19" s="43">
        <v>163</v>
      </c>
      <c r="N19" s="46">
        <v>28.5</v>
      </c>
      <c r="O19" s="49">
        <v>8.8000000000000007</v>
      </c>
    </row>
    <row r="20" spans="1:15" s="16" customFormat="1">
      <c r="A20" s="16" t="s">
        <v>15</v>
      </c>
      <c r="B20" s="43">
        <v>208</v>
      </c>
      <c r="C20" s="46">
        <v>26.6</v>
      </c>
      <c r="E20" s="43">
        <v>188</v>
      </c>
      <c r="F20" s="46">
        <v>24.3</v>
      </c>
      <c r="G20" s="49">
        <v>-8.6</v>
      </c>
      <c r="I20" s="43">
        <v>158</v>
      </c>
      <c r="J20" s="46">
        <v>22.2</v>
      </c>
      <c r="K20" s="49">
        <v>-16.5</v>
      </c>
      <c r="M20" s="43">
        <v>184</v>
      </c>
      <c r="N20" s="46">
        <v>26.1</v>
      </c>
      <c r="O20" s="49">
        <v>-1.9</v>
      </c>
    </row>
    <row r="21" spans="1:15" s="16" customFormat="1">
      <c r="A21" s="16" t="s">
        <v>16</v>
      </c>
      <c r="B21" s="43">
        <v>386</v>
      </c>
      <c r="C21" s="46">
        <v>23.2</v>
      </c>
      <c r="E21" s="43">
        <v>421</v>
      </c>
      <c r="F21" s="46">
        <v>24.4</v>
      </c>
      <c r="G21" s="49">
        <v>5.2</v>
      </c>
      <c r="I21" s="43">
        <v>445</v>
      </c>
      <c r="J21" s="46">
        <v>25.8</v>
      </c>
      <c r="K21" s="49">
        <v>11.2</v>
      </c>
      <c r="M21" s="43">
        <v>455</v>
      </c>
      <c r="N21" s="46">
        <v>26.1</v>
      </c>
      <c r="O21" s="49">
        <v>12.5</v>
      </c>
    </row>
    <row r="22" spans="1:15" s="16" customFormat="1">
      <c r="A22" s="16" t="s">
        <v>17</v>
      </c>
      <c r="B22" s="43">
        <v>804</v>
      </c>
      <c r="C22" s="46">
        <v>22.6</v>
      </c>
      <c r="E22" s="43">
        <v>926</v>
      </c>
      <c r="F22" s="46">
        <v>24.9</v>
      </c>
      <c r="G22" s="49">
        <v>10.199999999999999</v>
      </c>
      <c r="I22" s="43">
        <v>949</v>
      </c>
      <c r="J22" s="46">
        <v>25.8</v>
      </c>
      <c r="K22" s="49">
        <v>14.2</v>
      </c>
      <c r="M22" s="43">
        <v>969</v>
      </c>
      <c r="N22" s="46">
        <v>26.2</v>
      </c>
      <c r="O22" s="49">
        <v>15.9</v>
      </c>
    </row>
    <row r="23" spans="1:15" s="16" customFormat="1">
      <c r="B23" s="42"/>
      <c r="C23" s="45"/>
      <c r="E23" s="42"/>
      <c r="F23" s="45"/>
      <c r="G23" s="48"/>
      <c r="I23" s="42"/>
      <c r="J23" s="45"/>
      <c r="K23" s="48"/>
      <c r="M23" s="42"/>
      <c r="N23" s="45"/>
      <c r="O23" s="48"/>
    </row>
    <row r="24" spans="1:15" s="3" customFormat="1">
      <c r="A24" s="3" t="s">
        <v>6</v>
      </c>
      <c r="B24" s="41">
        <v>2696</v>
      </c>
      <c r="C24" s="44">
        <v>23.5</v>
      </c>
      <c r="E24" s="41">
        <v>2935</v>
      </c>
      <c r="F24" s="44">
        <v>24.5</v>
      </c>
      <c r="G24" s="48">
        <v>4.3</v>
      </c>
      <c r="I24" s="41">
        <v>2982</v>
      </c>
      <c r="J24" s="44">
        <v>24.8</v>
      </c>
      <c r="K24" s="48">
        <v>5.5</v>
      </c>
      <c r="M24" s="41">
        <v>3029</v>
      </c>
      <c r="N24" s="44">
        <v>24.9</v>
      </c>
      <c r="O24" s="48">
        <v>6</v>
      </c>
    </row>
    <row r="25" spans="1:15" s="16" customFormat="1">
      <c r="A25" s="16" t="s">
        <v>18</v>
      </c>
      <c r="B25" s="43">
        <v>448</v>
      </c>
      <c r="C25" s="46">
        <v>24.5</v>
      </c>
      <c r="E25" s="43">
        <v>474</v>
      </c>
      <c r="F25" s="46">
        <v>25.5</v>
      </c>
      <c r="G25" s="49">
        <v>4.0999999999999996</v>
      </c>
      <c r="I25" s="43">
        <v>480</v>
      </c>
      <c r="J25" s="46">
        <v>24.8</v>
      </c>
      <c r="K25" s="49">
        <v>1.2</v>
      </c>
      <c r="M25" s="43">
        <v>489</v>
      </c>
      <c r="N25" s="46">
        <v>24.7</v>
      </c>
      <c r="O25" s="49">
        <v>0.8</v>
      </c>
    </row>
    <row r="26" spans="1:15" s="16" customFormat="1">
      <c r="A26" s="16" t="s">
        <v>19</v>
      </c>
      <c r="B26" s="43">
        <v>331</v>
      </c>
      <c r="C26" s="46">
        <v>26.1</v>
      </c>
      <c r="E26" s="43">
        <v>301</v>
      </c>
      <c r="F26" s="46">
        <v>23.7</v>
      </c>
      <c r="G26" s="49">
        <v>-9.1999999999999993</v>
      </c>
      <c r="I26" s="43">
        <v>329</v>
      </c>
      <c r="J26" s="46">
        <v>24.9</v>
      </c>
      <c r="K26" s="49">
        <v>-4.5999999999999996</v>
      </c>
      <c r="M26" s="43">
        <v>375</v>
      </c>
      <c r="N26" s="46">
        <v>27.5</v>
      </c>
      <c r="O26" s="49">
        <v>5.4</v>
      </c>
    </row>
    <row r="27" spans="1:15" s="16" customFormat="1">
      <c r="A27" s="16" t="s">
        <v>20</v>
      </c>
      <c r="B27" s="43">
        <v>1299</v>
      </c>
      <c r="C27" s="46">
        <v>22.4</v>
      </c>
      <c r="E27" s="43">
        <v>1459</v>
      </c>
      <c r="F27" s="46">
        <v>23.8</v>
      </c>
      <c r="G27" s="49">
        <v>6.3</v>
      </c>
      <c r="I27" s="43">
        <v>1518</v>
      </c>
      <c r="J27" s="46">
        <v>24.8</v>
      </c>
      <c r="K27" s="49">
        <v>10.7</v>
      </c>
      <c r="M27" s="43">
        <v>1496</v>
      </c>
      <c r="N27" s="46">
        <v>24.6</v>
      </c>
      <c r="O27" s="49">
        <v>9.8000000000000007</v>
      </c>
    </row>
    <row r="28" spans="1:15" s="16" customFormat="1">
      <c r="A28" s="16" t="s">
        <v>21</v>
      </c>
      <c r="B28" s="43">
        <v>618</v>
      </c>
      <c r="C28" s="46">
        <v>23.9</v>
      </c>
      <c r="E28" s="43">
        <v>701</v>
      </c>
      <c r="F28" s="46">
        <v>26.1</v>
      </c>
      <c r="G28" s="49">
        <v>9.1999999999999993</v>
      </c>
      <c r="I28" s="43">
        <v>655</v>
      </c>
      <c r="J28" s="46">
        <v>24.5</v>
      </c>
      <c r="K28" s="49">
        <v>2.5</v>
      </c>
      <c r="M28" s="43">
        <v>669</v>
      </c>
      <c r="N28" s="46">
        <v>24.7</v>
      </c>
      <c r="O28" s="49">
        <v>3.3</v>
      </c>
    </row>
    <row r="29" spans="1:15" s="16" customFormat="1"/>
    <row r="30" spans="1:15" s="16" customFormat="1" ht="12.75" customHeight="1">
      <c r="A30" s="37" t="s">
        <v>44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s="16" customFormat="1" ht="12.75" customHeight="1">
      <c r="A31" s="21"/>
      <c r="B31" s="21"/>
      <c r="C31" s="21"/>
      <c r="D31" s="21"/>
      <c r="E31" s="21"/>
      <c r="F31" s="21"/>
      <c r="G31" s="21"/>
    </row>
    <row r="32" spans="1:15" s="16" customFormat="1" ht="12.75" customHeight="1">
      <c r="A32" s="25" t="s">
        <v>35</v>
      </c>
      <c r="B32" s="21"/>
      <c r="C32" s="21"/>
      <c r="D32" s="21"/>
      <c r="E32" s="21"/>
      <c r="F32" s="21"/>
      <c r="G32" s="21"/>
    </row>
    <row r="33" spans="1:15" s="16" customFormat="1" ht="12.75" customHeight="1">
      <c r="A33" s="54" t="s">
        <v>82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5"/>
    </row>
    <row r="34" spans="1:15" s="16" customFormat="1" ht="12.75" customHeight="1">
      <c r="A34" s="70" t="s">
        <v>56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</row>
    <row r="35" spans="1:15" s="16" customFormat="1" ht="12.7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1:15" ht="12.75" customHeight="1">
      <c r="A36" s="60" t="s">
        <v>61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</row>
  </sheetData>
  <mergeCells count="8">
    <mergeCell ref="A36:O37"/>
    <mergeCell ref="I5:K5"/>
    <mergeCell ref="A3:M4"/>
    <mergeCell ref="A34:M35"/>
    <mergeCell ref="A5:A6"/>
    <mergeCell ref="B5:C5"/>
    <mergeCell ref="E5:G5"/>
    <mergeCell ref="M5:O5"/>
  </mergeCells>
  <hyperlinks>
    <hyperlink ref="O1" location="Contents!A1" display="back to contents"/>
  </hyperlinks>
  <pageMargins left="0.37" right="0.33" top="1" bottom="1" header="0.5" footer="0.5"/>
  <pageSetup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5"/>
  <sheetViews>
    <sheetView showGridLines="0" zoomScale="90" zoomScaleNormal="90" workbookViewId="0"/>
  </sheetViews>
  <sheetFormatPr defaultRowHeight="12.75"/>
  <sheetData>
    <row r="1" spans="1:19" ht="15.75">
      <c r="A1" s="58" t="s">
        <v>63</v>
      </c>
      <c r="R1" s="13" t="s">
        <v>27</v>
      </c>
    </row>
    <row r="2" spans="1:19">
      <c r="R2" s="13"/>
    </row>
    <row r="3" spans="1:19" s="8" customFormat="1" ht="15" customHeight="1">
      <c r="A3" s="72" t="s">
        <v>76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s="8" customFormat="1" ht="1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</row>
    <row r="48" spans="1:19">
      <c r="A48" s="38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37" t="s">
        <v>80</v>
      </c>
    </row>
    <row r="52" spans="1:19" ht="12.75" customHeight="1">
      <c r="A52" s="70" t="s">
        <v>49</v>
      </c>
      <c r="B52" s="70"/>
      <c r="C52" s="70"/>
      <c r="D52" s="70"/>
      <c r="E52" s="70"/>
      <c r="F52" s="70"/>
      <c r="G52" s="70"/>
      <c r="H52" s="70"/>
      <c r="I52" s="70"/>
      <c r="J52" s="70"/>
    </row>
    <row r="53" spans="1:19">
      <c r="A53" s="70"/>
      <c r="B53" s="70"/>
      <c r="C53" s="70"/>
      <c r="D53" s="70"/>
      <c r="E53" s="70"/>
      <c r="F53" s="70"/>
      <c r="G53" s="70"/>
      <c r="H53" s="70"/>
      <c r="I53" s="70"/>
      <c r="J53" s="70"/>
    </row>
    <row r="54" spans="1:19" ht="12.75" customHeight="1">
      <c r="A54" s="60" t="s">
        <v>59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9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</sheetData>
  <mergeCells count="4">
    <mergeCell ref="A3:S4"/>
    <mergeCell ref="A49:S49"/>
    <mergeCell ref="A52:J53"/>
    <mergeCell ref="A54:P55"/>
  </mergeCells>
  <hyperlinks>
    <hyperlink ref="R1" location="Contents!A1" display="back to contents"/>
  </hyperlinks>
  <pageMargins left="0.75" right="0.75" top="1" bottom="1" header="0.5" footer="0.5"/>
  <pageSetup scale="66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"/>
  <sheetViews>
    <sheetView showGridLines="0" zoomScale="85" zoomScaleNormal="85" workbookViewId="0"/>
  </sheetViews>
  <sheetFormatPr defaultRowHeight="12.75"/>
  <sheetData>
    <row r="1" spans="1:19" ht="15.75">
      <c r="A1" s="58" t="s">
        <v>63</v>
      </c>
      <c r="R1" s="13" t="s">
        <v>27</v>
      </c>
    </row>
    <row r="2" spans="1:19">
      <c r="R2" s="13"/>
    </row>
    <row r="3" spans="1:19" s="8" customFormat="1" ht="15" customHeight="1">
      <c r="A3" s="72" t="s">
        <v>77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s="8" customFormat="1" ht="1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</row>
    <row r="48" spans="1:19">
      <c r="A48" s="38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54" t="s">
        <v>81</v>
      </c>
    </row>
  </sheetData>
  <mergeCells count="2">
    <mergeCell ref="A3:S4"/>
    <mergeCell ref="A49:S49"/>
  </mergeCells>
  <hyperlinks>
    <hyperlink ref="R1" location="Contents!A1" display="back to contents"/>
  </hyperlinks>
  <pageMargins left="0.75" right="0.75" top="1" bottom="1" header="0.5" footer="0.5"/>
  <pageSetup scale="6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3"/>
  <sheetViews>
    <sheetView showGridLines="0" zoomScale="85" zoomScaleNormal="85" workbookViewId="0"/>
  </sheetViews>
  <sheetFormatPr defaultRowHeight="12.75"/>
  <sheetData>
    <row r="1" spans="1:19" ht="15.75">
      <c r="A1" s="58" t="s">
        <v>63</v>
      </c>
      <c r="R1" s="13" t="s">
        <v>27</v>
      </c>
    </row>
    <row r="2" spans="1:19">
      <c r="R2" s="13"/>
    </row>
    <row r="3" spans="1:19" s="8" customFormat="1" ht="15" customHeight="1">
      <c r="A3" s="72" t="s">
        <v>78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s="8" customFormat="1" ht="1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</row>
    <row r="48" spans="1:19">
      <c r="A48" s="38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54" t="s">
        <v>81</v>
      </c>
    </row>
    <row r="52" spans="1:19">
      <c r="A52" s="70" t="s">
        <v>56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</row>
    <row r="53" spans="1:19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</row>
  </sheetData>
  <mergeCells count="3">
    <mergeCell ref="A3:S4"/>
    <mergeCell ref="A49:S49"/>
    <mergeCell ref="A52:M53"/>
  </mergeCells>
  <hyperlinks>
    <hyperlink ref="R1" location="Contents!A1" display="back to contents"/>
  </hyperlinks>
  <pageMargins left="0.75" right="0.75" top="1" bottom="1" header="0.5" footer="0.5"/>
  <pageSetup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/>
  </sheetViews>
  <sheetFormatPr defaultRowHeight="12.75"/>
  <cols>
    <col min="1" max="1" width="26.7109375" style="12" customWidth="1"/>
    <col min="2" max="2" width="9.140625" style="12"/>
    <col min="3" max="3" width="9.140625" style="12" customWidth="1"/>
    <col min="4" max="4" width="0.85546875" style="12" customWidth="1"/>
    <col min="5" max="5" width="9.140625" style="12"/>
    <col min="6" max="6" width="9.140625" style="12" customWidth="1"/>
    <col min="7" max="7" width="0.85546875" style="12" customWidth="1"/>
    <col min="8" max="8" width="9.140625" style="12"/>
    <col min="9" max="9" width="9.140625" style="12" customWidth="1"/>
    <col min="10" max="10" width="0.85546875" style="12" customWidth="1"/>
    <col min="11" max="11" width="9.140625" style="12"/>
    <col min="12" max="12" width="9.140625" style="12" customWidth="1"/>
    <col min="13" max="13" width="0.85546875" style="12" customWidth="1"/>
    <col min="14" max="14" width="9.140625" style="12"/>
    <col min="15" max="15" width="9.140625" style="12" customWidth="1"/>
    <col min="16" max="16" width="0.85546875" style="12" customWidth="1"/>
    <col min="17" max="17" width="9.140625" style="12"/>
    <col min="18" max="18" width="9.140625" style="12" customWidth="1"/>
    <col min="19" max="16384" width="9.140625" style="12"/>
  </cols>
  <sheetData>
    <row r="1" spans="1:18" ht="15.75">
      <c r="A1" s="58" t="s">
        <v>63</v>
      </c>
      <c r="R1" s="13" t="s">
        <v>27</v>
      </c>
    </row>
    <row r="2" spans="1:18" s="16" customFormat="1"/>
    <row r="3" spans="1:18" s="16" customFormat="1">
      <c r="A3" s="5" t="s">
        <v>66</v>
      </c>
    </row>
    <row r="4" spans="1:18" s="14" customFormat="1" ht="12.75" customHeight="1"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s="23" customFormat="1" ht="20.100000000000001" customHeight="1">
      <c r="A5" s="65" t="s">
        <v>41</v>
      </c>
      <c r="B5" s="64" t="s">
        <v>0</v>
      </c>
      <c r="C5" s="64"/>
      <c r="D5" s="33"/>
      <c r="E5" s="64" t="s">
        <v>1</v>
      </c>
      <c r="F5" s="64"/>
      <c r="G5" s="33"/>
      <c r="H5" s="64" t="s">
        <v>2</v>
      </c>
      <c r="I5" s="64"/>
      <c r="J5" s="33"/>
      <c r="K5" s="64" t="s">
        <v>3</v>
      </c>
      <c r="L5" s="64"/>
      <c r="M5" s="33"/>
      <c r="N5" s="64" t="s">
        <v>42</v>
      </c>
      <c r="O5" s="64"/>
      <c r="P5" s="33"/>
      <c r="Q5" s="64" t="s">
        <v>4</v>
      </c>
      <c r="R5" s="64"/>
    </row>
    <row r="6" spans="1:18" s="23" customFormat="1" ht="15" customHeight="1">
      <c r="A6" s="65"/>
      <c r="B6" s="22" t="s">
        <v>22</v>
      </c>
      <c r="C6" s="22" t="s">
        <v>28</v>
      </c>
      <c r="D6" s="22"/>
      <c r="E6" s="22" t="s">
        <v>22</v>
      </c>
      <c r="F6" s="22" t="s">
        <v>28</v>
      </c>
      <c r="G6" s="22"/>
      <c r="H6" s="22" t="s">
        <v>22</v>
      </c>
      <c r="I6" s="22" t="s">
        <v>28</v>
      </c>
      <c r="J6" s="22"/>
      <c r="K6" s="22" t="s">
        <v>22</v>
      </c>
      <c r="L6" s="22" t="s">
        <v>28</v>
      </c>
      <c r="M6" s="22"/>
      <c r="N6" s="22" t="s">
        <v>22</v>
      </c>
      <c r="O6" s="22" t="s">
        <v>28</v>
      </c>
      <c r="P6" s="22"/>
      <c r="Q6" s="22" t="s">
        <v>22</v>
      </c>
      <c r="R6" s="22" t="s">
        <v>28</v>
      </c>
    </row>
    <row r="7" spans="1:18" s="14" customForma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8" s="3" customFormat="1">
      <c r="A8" s="25" t="s">
        <v>7</v>
      </c>
      <c r="B8" s="50">
        <v>6132</v>
      </c>
      <c r="C8" s="44">
        <v>24.7</v>
      </c>
      <c r="E8" s="50">
        <v>6248</v>
      </c>
      <c r="F8" s="44">
        <v>25.2</v>
      </c>
      <c r="H8" s="50">
        <v>4522</v>
      </c>
      <c r="I8" s="44">
        <v>18.2</v>
      </c>
      <c r="K8" s="50">
        <v>6540</v>
      </c>
      <c r="L8" s="44">
        <v>26.4</v>
      </c>
      <c r="N8" s="50">
        <v>1342</v>
      </c>
      <c r="O8" s="44">
        <v>5.4</v>
      </c>
      <c r="Q8" s="50">
        <v>24784</v>
      </c>
      <c r="R8" s="44">
        <v>100</v>
      </c>
    </row>
    <row r="9" spans="1:18" s="16" customFormat="1">
      <c r="B9" s="51"/>
      <c r="C9" s="44"/>
      <c r="D9" s="18"/>
      <c r="E9" s="51"/>
      <c r="F9" s="45"/>
      <c r="G9" s="17"/>
      <c r="H9" s="51"/>
      <c r="I9" s="45"/>
      <c r="J9" s="17"/>
      <c r="K9" s="51"/>
      <c r="L9" s="45"/>
      <c r="M9" s="17"/>
      <c r="N9" s="51"/>
      <c r="O9" s="45"/>
      <c r="P9" s="17"/>
      <c r="Q9" s="51"/>
      <c r="R9" s="45"/>
    </row>
    <row r="10" spans="1:18" s="3" customFormat="1" ht="13.5" customHeight="1">
      <c r="A10" s="32" t="s">
        <v>29</v>
      </c>
      <c r="B10" s="50">
        <v>1332</v>
      </c>
      <c r="C10" s="44">
        <v>22.5</v>
      </c>
      <c r="E10" s="50">
        <v>1491</v>
      </c>
      <c r="F10" s="44">
        <v>25.2</v>
      </c>
      <c r="H10" s="50">
        <v>1059</v>
      </c>
      <c r="I10" s="44">
        <v>17.899999999999999</v>
      </c>
      <c r="K10" s="50">
        <v>1522</v>
      </c>
      <c r="L10" s="44">
        <v>25.7</v>
      </c>
      <c r="N10" s="50">
        <v>519</v>
      </c>
      <c r="O10" s="44">
        <v>8.8000000000000007</v>
      </c>
      <c r="P10" s="27"/>
      <c r="Q10" s="50">
        <v>5923</v>
      </c>
      <c r="R10" s="44">
        <v>100</v>
      </c>
    </row>
    <row r="11" spans="1:18" s="16" customFormat="1">
      <c r="A11" s="16" t="s">
        <v>8</v>
      </c>
      <c r="B11" s="52">
        <v>443</v>
      </c>
      <c r="C11" s="46">
        <v>20.2</v>
      </c>
      <c r="E11" s="52">
        <v>472</v>
      </c>
      <c r="F11" s="46">
        <v>21.5</v>
      </c>
      <c r="H11" s="52">
        <v>337</v>
      </c>
      <c r="I11" s="46">
        <v>15.4</v>
      </c>
      <c r="K11" s="52">
        <v>629</v>
      </c>
      <c r="L11" s="46">
        <v>28.7</v>
      </c>
      <c r="N11" s="52">
        <v>314</v>
      </c>
      <c r="O11" s="46">
        <v>14.3</v>
      </c>
      <c r="P11" s="28"/>
      <c r="Q11" s="52">
        <v>2195</v>
      </c>
      <c r="R11" s="46">
        <v>100</v>
      </c>
    </row>
    <row r="12" spans="1:18" s="16" customFormat="1">
      <c r="A12" s="16" t="s">
        <v>9</v>
      </c>
      <c r="B12" s="52">
        <v>351</v>
      </c>
      <c r="C12" s="46">
        <v>24.1</v>
      </c>
      <c r="E12" s="52">
        <v>373</v>
      </c>
      <c r="F12" s="46">
        <v>25.6</v>
      </c>
      <c r="H12" s="52">
        <v>254</v>
      </c>
      <c r="I12" s="46">
        <v>17.399999999999999</v>
      </c>
      <c r="K12" s="52">
        <v>395</v>
      </c>
      <c r="L12" s="46">
        <v>27.1</v>
      </c>
      <c r="N12" s="52">
        <v>85</v>
      </c>
      <c r="O12" s="46">
        <v>5.8</v>
      </c>
      <c r="P12" s="28"/>
      <c r="Q12" s="52">
        <v>1458</v>
      </c>
      <c r="R12" s="46">
        <v>100</v>
      </c>
    </row>
    <row r="13" spans="1:18" s="16" customFormat="1">
      <c r="A13" s="16" t="s">
        <v>10</v>
      </c>
      <c r="B13" s="52">
        <v>12</v>
      </c>
      <c r="C13" s="46">
        <v>20.3</v>
      </c>
      <c r="E13" s="52">
        <v>14</v>
      </c>
      <c r="F13" s="46">
        <v>23.7</v>
      </c>
      <c r="H13" s="52">
        <v>8</v>
      </c>
      <c r="I13" s="46">
        <v>13.6</v>
      </c>
      <c r="K13" s="52">
        <v>18</v>
      </c>
      <c r="L13" s="46">
        <v>30.5</v>
      </c>
      <c r="N13" s="52">
        <v>7</v>
      </c>
      <c r="O13" s="46">
        <v>11.9</v>
      </c>
      <c r="P13" s="28"/>
      <c r="Q13" s="52">
        <v>59</v>
      </c>
      <c r="R13" s="46">
        <v>100</v>
      </c>
    </row>
    <row r="14" spans="1:18" s="16" customFormat="1">
      <c r="A14" s="16" t="s">
        <v>11</v>
      </c>
      <c r="B14" s="52">
        <v>23</v>
      </c>
      <c r="C14" s="46">
        <v>19.2</v>
      </c>
      <c r="E14" s="52">
        <v>46</v>
      </c>
      <c r="F14" s="46">
        <v>38.299999999999997</v>
      </c>
      <c r="H14" s="52">
        <v>15</v>
      </c>
      <c r="I14" s="46">
        <v>12.5</v>
      </c>
      <c r="K14" s="52">
        <v>31</v>
      </c>
      <c r="L14" s="46">
        <v>25.8</v>
      </c>
      <c r="N14" s="52">
        <v>5</v>
      </c>
      <c r="O14" s="46">
        <v>4.2</v>
      </c>
      <c r="P14" s="28"/>
      <c r="Q14" s="52">
        <v>120</v>
      </c>
      <c r="R14" s="46">
        <v>100</v>
      </c>
    </row>
    <row r="15" spans="1:18" s="16" customFormat="1">
      <c r="A15" s="16" t="s">
        <v>12</v>
      </c>
      <c r="B15" s="52">
        <v>464</v>
      </c>
      <c r="C15" s="46">
        <v>23.8</v>
      </c>
      <c r="E15" s="52">
        <v>553</v>
      </c>
      <c r="F15" s="46">
        <v>28.4</v>
      </c>
      <c r="H15" s="52">
        <v>419</v>
      </c>
      <c r="I15" s="46">
        <v>21.5</v>
      </c>
      <c r="K15" s="52">
        <v>416</v>
      </c>
      <c r="L15" s="46">
        <v>21.4</v>
      </c>
      <c r="N15" s="52">
        <v>96</v>
      </c>
      <c r="O15" s="46">
        <v>4.9000000000000004</v>
      </c>
      <c r="P15" s="28"/>
      <c r="Q15" s="52">
        <v>1948</v>
      </c>
      <c r="R15" s="46">
        <v>100</v>
      </c>
    </row>
    <row r="16" spans="1:18" s="16" customFormat="1">
      <c r="A16" s="16" t="s">
        <v>13</v>
      </c>
      <c r="B16" s="52">
        <v>39</v>
      </c>
      <c r="C16" s="46">
        <v>27.3</v>
      </c>
      <c r="E16" s="52">
        <v>33</v>
      </c>
      <c r="F16" s="46">
        <v>23.1</v>
      </c>
      <c r="H16" s="52">
        <v>26</v>
      </c>
      <c r="I16" s="46">
        <v>18.2</v>
      </c>
      <c r="K16" s="52">
        <v>33</v>
      </c>
      <c r="L16" s="46">
        <v>23.1</v>
      </c>
      <c r="N16" s="52">
        <v>12</v>
      </c>
      <c r="O16" s="46">
        <v>8.4</v>
      </c>
      <c r="P16" s="28"/>
      <c r="Q16" s="52">
        <v>143</v>
      </c>
      <c r="R16" s="46">
        <v>100</v>
      </c>
    </row>
    <row r="17" spans="1:18" s="16" customFormat="1">
      <c r="B17" s="51"/>
      <c r="C17" s="45"/>
      <c r="E17" s="51"/>
      <c r="F17" s="45"/>
      <c r="H17" s="51"/>
      <c r="I17" s="45"/>
      <c r="K17" s="51"/>
      <c r="L17" s="45"/>
      <c r="N17" s="51"/>
      <c r="O17" s="45"/>
      <c r="P17" s="19"/>
      <c r="Q17" s="51"/>
      <c r="R17" s="45"/>
    </row>
    <row r="18" spans="1:18" s="3" customFormat="1">
      <c r="A18" s="32" t="s">
        <v>5</v>
      </c>
      <c r="B18" s="50">
        <v>1771</v>
      </c>
      <c r="C18" s="44">
        <v>26.4</v>
      </c>
      <c r="E18" s="50">
        <v>1729</v>
      </c>
      <c r="F18" s="44">
        <v>25.7</v>
      </c>
      <c r="H18" s="50">
        <v>1192</v>
      </c>
      <c r="I18" s="44">
        <v>17.7</v>
      </c>
      <c r="K18" s="50">
        <v>1716</v>
      </c>
      <c r="L18" s="44">
        <v>25.5</v>
      </c>
      <c r="N18" s="50">
        <v>310</v>
      </c>
      <c r="O18" s="44">
        <v>4.5999999999999996</v>
      </c>
      <c r="P18" s="27"/>
      <c r="Q18" s="50">
        <v>6718</v>
      </c>
      <c r="R18" s="44">
        <v>100</v>
      </c>
    </row>
    <row r="19" spans="1:18" s="16" customFormat="1">
      <c r="A19" s="16" t="s">
        <v>14</v>
      </c>
      <c r="B19" s="52">
        <v>163</v>
      </c>
      <c r="C19" s="46">
        <v>28.5</v>
      </c>
      <c r="E19" s="52">
        <v>159</v>
      </c>
      <c r="F19" s="46">
        <v>27.8</v>
      </c>
      <c r="H19" s="52">
        <v>114</v>
      </c>
      <c r="I19" s="46">
        <v>19.899999999999999</v>
      </c>
      <c r="K19" s="52">
        <v>110</v>
      </c>
      <c r="L19" s="46">
        <v>19.2</v>
      </c>
      <c r="N19" s="52">
        <v>26</v>
      </c>
      <c r="O19" s="46">
        <v>4.5</v>
      </c>
      <c r="P19" s="28"/>
      <c r="Q19" s="52">
        <v>572</v>
      </c>
      <c r="R19" s="46">
        <v>100</v>
      </c>
    </row>
    <row r="20" spans="1:18" s="16" customFormat="1">
      <c r="A20" s="16" t="s">
        <v>15</v>
      </c>
      <c r="B20" s="52">
        <v>184</v>
      </c>
      <c r="C20" s="46">
        <v>26.1</v>
      </c>
      <c r="E20" s="52">
        <v>170</v>
      </c>
      <c r="F20" s="46">
        <v>24.1</v>
      </c>
      <c r="H20" s="52">
        <v>103</v>
      </c>
      <c r="I20" s="46">
        <v>14.6</v>
      </c>
      <c r="K20" s="52">
        <v>181</v>
      </c>
      <c r="L20" s="46">
        <v>25.6</v>
      </c>
      <c r="N20" s="52">
        <v>68</v>
      </c>
      <c r="O20" s="46">
        <v>9.6</v>
      </c>
      <c r="P20" s="28"/>
      <c r="Q20" s="52">
        <v>706</v>
      </c>
      <c r="R20" s="46">
        <v>100</v>
      </c>
    </row>
    <row r="21" spans="1:18" s="16" customFormat="1">
      <c r="A21" s="16" t="s">
        <v>16</v>
      </c>
      <c r="B21" s="52">
        <v>455</v>
      </c>
      <c r="C21" s="46">
        <v>26.1</v>
      </c>
      <c r="E21" s="52">
        <v>449</v>
      </c>
      <c r="F21" s="46">
        <v>25.8</v>
      </c>
      <c r="H21" s="52">
        <v>326</v>
      </c>
      <c r="I21" s="46">
        <v>18.7</v>
      </c>
      <c r="K21" s="52">
        <v>439</v>
      </c>
      <c r="L21" s="46">
        <v>25.2</v>
      </c>
      <c r="N21" s="52">
        <v>71</v>
      </c>
      <c r="O21" s="46">
        <v>4.0999999999999996</v>
      </c>
      <c r="P21" s="28"/>
      <c r="Q21" s="52">
        <v>1740</v>
      </c>
      <c r="R21" s="46">
        <v>100</v>
      </c>
    </row>
    <row r="22" spans="1:18" s="16" customFormat="1">
      <c r="A22" s="16" t="s">
        <v>17</v>
      </c>
      <c r="B22" s="52">
        <v>969</v>
      </c>
      <c r="C22" s="46">
        <v>26.2</v>
      </c>
      <c r="E22" s="52">
        <v>951</v>
      </c>
      <c r="F22" s="46">
        <v>25.7</v>
      </c>
      <c r="H22" s="52">
        <v>649</v>
      </c>
      <c r="I22" s="46">
        <v>17.5</v>
      </c>
      <c r="K22" s="52">
        <v>986</v>
      </c>
      <c r="L22" s="46">
        <v>26.6</v>
      </c>
      <c r="N22" s="52">
        <v>145</v>
      </c>
      <c r="O22" s="46">
        <v>3.9</v>
      </c>
      <c r="P22" s="28"/>
      <c r="Q22" s="52">
        <v>3700</v>
      </c>
      <c r="R22" s="46">
        <v>100</v>
      </c>
    </row>
    <row r="23" spans="1:18" s="16" customFormat="1">
      <c r="B23" s="51"/>
      <c r="C23" s="45"/>
      <c r="E23" s="51"/>
      <c r="F23" s="45"/>
      <c r="H23" s="51"/>
      <c r="I23" s="45"/>
      <c r="K23" s="51"/>
      <c r="L23" s="45"/>
      <c r="N23" s="51"/>
      <c r="O23" s="45"/>
      <c r="P23" s="19"/>
      <c r="Q23" s="51"/>
      <c r="R23" s="45"/>
    </row>
    <row r="24" spans="1:18" s="3" customFormat="1">
      <c r="A24" s="3" t="s">
        <v>6</v>
      </c>
      <c r="B24" s="50">
        <v>3029</v>
      </c>
      <c r="C24" s="44">
        <v>24.9</v>
      </c>
      <c r="E24" s="50">
        <v>3028</v>
      </c>
      <c r="F24" s="44">
        <v>24.9</v>
      </c>
      <c r="H24" s="50">
        <v>2271</v>
      </c>
      <c r="I24" s="44">
        <v>18.7</v>
      </c>
      <c r="K24" s="50">
        <v>3302</v>
      </c>
      <c r="L24" s="44">
        <v>27.2</v>
      </c>
      <c r="N24" s="50">
        <v>513</v>
      </c>
      <c r="O24" s="44">
        <v>4.2</v>
      </c>
      <c r="P24" s="27"/>
      <c r="Q24" s="50">
        <v>12143</v>
      </c>
      <c r="R24" s="44">
        <v>100</v>
      </c>
    </row>
    <row r="25" spans="1:18" s="16" customFormat="1">
      <c r="A25" s="16" t="s">
        <v>18</v>
      </c>
      <c r="B25" s="52">
        <v>489</v>
      </c>
      <c r="C25" s="46">
        <v>24.7</v>
      </c>
      <c r="E25" s="52">
        <v>513</v>
      </c>
      <c r="F25" s="46">
        <v>25.9</v>
      </c>
      <c r="H25" s="52">
        <v>366</v>
      </c>
      <c r="I25" s="46">
        <v>18.5</v>
      </c>
      <c r="K25" s="52">
        <v>525</v>
      </c>
      <c r="L25" s="46">
        <v>26.5</v>
      </c>
      <c r="N25" s="52">
        <v>87</v>
      </c>
      <c r="O25" s="46">
        <v>4.4000000000000004</v>
      </c>
      <c r="P25" s="28"/>
      <c r="Q25" s="52">
        <v>1980</v>
      </c>
      <c r="R25" s="46">
        <v>100</v>
      </c>
    </row>
    <row r="26" spans="1:18" s="16" customFormat="1">
      <c r="A26" s="16" t="s">
        <v>19</v>
      </c>
      <c r="B26" s="52">
        <v>375</v>
      </c>
      <c r="C26" s="46">
        <v>27.5</v>
      </c>
      <c r="E26" s="52">
        <v>385</v>
      </c>
      <c r="F26" s="46">
        <v>28.2</v>
      </c>
      <c r="H26" s="52">
        <v>204</v>
      </c>
      <c r="I26" s="46">
        <v>14.9</v>
      </c>
      <c r="K26" s="52">
        <v>338</v>
      </c>
      <c r="L26" s="46">
        <v>24.7</v>
      </c>
      <c r="N26" s="52">
        <v>64</v>
      </c>
      <c r="O26" s="46">
        <v>4.7</v>
      </c>
      <c r="P26" s="28"/>
      <c r="Q26" s="52">
        <v>1366</v>
      </c>
      <c r="R26" s="46">
        <v>100</v>
      </c>
    </row>
    <row r="27" spans="1:18" s="16" customFormat="1">
      <c r="A27" s="16" t="s">
        <v>20</v>
      </c>
      <c r="B27" s="52">
        <v>1496</v>
      </c>
      <c r="C27" s="46">
        <v>24.6</v>
      </c>
      <c r="E27" s="52">
        <v>1448</v>
      </c>
      <c r="F27" s="46">
        <v>23.8</v>
      </c>
      <c r="H27" s="52">
        <v>1151</v>
      </c>
      <c r="I27" s="46">
        <v>18.899999999999999</v>
      </c>
      <c r="K27" s="52">
        <v>1691</v>
      </c>
      <c r="L27" s="46">
        <v>27.8</v>
      </c>
      <c r="N27" s="52">
        <v>307</v>
      </c>
      <c r="O27" s="46">
        <v>5</v>
      </c>
      <c r="P27" s="28"/>
      <c r="Q27" s="52">
        <v>6093</v>
      </c>
      <c r="R27" s="46">
        <v>100</v>
      </c>
    </row>
    <row r="28" spans="1:18" s="16" customFormat="1">
      <c r="A28" s="16" t="s">
        <v>21</v>
      </c>
      <c r="B28" s="52">
        <v>669</v>
      </c>
      <c r="C28" s="46">
        <v>24.7</v>
      </c>
      <c r="E28" s="52">
        <v>682</v>
      </c>
      <c r="F28" s="46">
        <v>25.2</v>
      </c>
      <c r="H28" s="52">
        <v>550</v>
      </c>
      <c r="I28" s="46">
        <v>20.3</v>
      </c>
      <c r="K28" s="52">
        <v>748</v>
      </c>
      <c r="L28" s="46">
        <v>27.7</v>
      </c>
      <c r="N28" s="52">
        <v>55</v>
      </c>
      <c r="O28" s="46">
        <v>2</v>
      </c>
      <c r="P28" s="28"/>
      <c r="Q28" s="52">
        <v>2704</v>
      </c>
      <c r="R28" s="46">
        <v>100</v>
      </c>
    </row>
    <row r="29" spans="1:18" s="16" customFormat="1"/>
    <row r="30" spans="1:18" s="16" customFormat="1" ht="12.75" customHeight="1">
      <c r="A30" s="37" t="s">
        <v>44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s="16" customFormat="1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s="16" customFormat="1" ht="12.75" customHeight="1">
      <c r="A32" s="25" t="s">
        <v>35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s="16" customFormat="1" ht="12.75" customHeight="1">
      <c r="A33" s="37" t="s">
        <v>79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.75" customHeight="1">
      <c r="A34" s="60" t="s">
        <v>60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</row>
    <row r="35" spans="1:18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</row>
  </sheetData>
  <mergeCells count="8">
    <mergeCell ref="A34:P35"/>
    <mergeCell ref="K5:L5"/>
    <mergeCell ref="N5:O5"/>
    <mergeCell ref="Q5:R5"/>
    <mergeCell ref="B5:C5"/>
    <mergeCell ref="E5:F5"/>
    <mergeCell ref="H5:I5"/>
    <mergeCell ref="A5:A6"/>
  </mergeCells>
  <phoneticPr fontId="0" type="noConversion"/>
  <hyperlinks>
    <hyperlink ref="R1" location="Contents!A1" display="back to contents"/>
  </hyperlinks>
  <pageMargins left="0.37" right="0.33" top="1" bottom="1" header="0.5" footer="0.5"/>
  <pageSetup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3"/>
  <sheetViews>
    <sheetView showGridLines="0" zoomScale="90" zoomScaleNormal="90" workbookViewId="0"/>
  </sheetViews>
  <sheetFormatPr defaultRowHeight="12.75"/>
  <sheetData>
    <row r="1" spans="1:18" ht="15.75">
      <c r="A1" s="58" t="s">
        <v>63</v>
      </c>
      <c r="R1" s="13" t="s">
        <v>27</v>
      </c>
    </row>
    <row r="2" spans="1:18">
      <c r="R2" s="13"/>
    </row>
    <row r="3" spans="1:18" s="8" customFormat="1" ht="15">
      <c r="A3" s="7" t="s">
        <v>71</v>
      </c>
    </row>
    <row r="4" spans="1:18" s="8" customFormat="1" ht="15">
      <c r="A4" s="9"/>
    </row>
    <row r="48" spans="1:19">
      <c r="A48" s="37" t="s">
        <v>44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37" t="s">
        <v>79</v>
      </c>
    </row>
    <row r="52" spans="1:19" ht="12.75" customHeight="1">
      <c r="A52" s="60" t="s">
        <v>60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9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</sheetData>
  <mergeCells count="2">
    <mergeCell ref="A49:S49"/>
    <mergeCell ref="A52:P53"/>
  </mergeCells>
  <phoneticPr fontId="0" type="noConversion"/>
  <hyperlinks>
    <hyperlink ref="R1" location="Contents!A1" display="back to contents"/>
  </hyperlinks>
  <pageMargins left="0.75" right="0.75" top="1" bottom="1" header="0.5" footer="0.5"/>
  <pageSetup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/>
  </sheetViews>
  <sheetFormatPr defaultRowHeight="12.75"/>
  <cols>
    <col min="1" max="1" width="26.7109375" customWidth="1"/>
    <col min="3" max="3" width="9.140625" customWidth="1"/>
    <col min="4" max="4" width="0.85546875" customWidth="1"/>
    <col min="6" max="6" width="9.140625" customWidth="1"/>
    <col min="7" max="7" width="0.85546875" customWidth="1"/>
    <col min="9" max="9" width="9.140625" customWidth="1"/>
    <col min="10" max="10" width="0.85546875" customWidth="1"/>
    <col min="12" max="12" width="9.140625" customWidth="1"/>
    <col min="13" max="13" width="0.85546875" customWidth="1"/>
    <col min="15" max="15" width="9.140625" customWidth="1"/>
    <col min="16" max="16" width="0.85546875" customWidth="1"/>
    <col min="18" max="18" width="9.140625" customWidth="1"/>
  </cols>
  <sheetData>
    <row r="1" spans="1:18" ht="15.75">
      <c r="A1" s="58" t="s">
        <v>63</v>
      </c>
      <c r="R1" s="13" t="s">
        <v>27</v>
      </c>
    </row>
    <row r="2" spans="1:18" s="1" customForma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1" customFormat="1">
      <c r="A3" s="5" t="s">
        <v>67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s="1" customFormat="1" ht="12.75" customHeight="1">
      <c r="A4" s="14"/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s="1" customFormat="1" ht="20.100000000000001" customHeight="1">
      <c r="A5" s="65" t="s">
        <v>41</v>
      </c>
      <c r="B5" s="64" t="s">
        <v>0</v>
      </c>
      <c r="C5" s="64"/>
      <c r="D5" s="33"/>
      <c r="E5" s="64" t="s">
        <v>1</v>
      </c>
      <c r="F5" s="64"/>
      <c r="G5" s="33"/>
      <c r="H5" s="64" t="s">
        <v>2</v>
      </c>
      <c r="I5" s="64"/>
      <c r="J5" s="33"/>
      <c r="K5" s="64" t="s">
        <v>3</v>
      </c>
      <c r="L5" s="64"/>
      <c r="M5" s="33"/>
      <c r="N5" s="64" t="s">
        <v>42</v>
      </c>
      <c r="O5" s="64"/>
      <c r="P5" s="33"/>
      <c r="Q5" s="64" t="s">
        <v>4</v>
      </c>
      <c r="R5" s="64"/>
    </row>
    <row r="6" spans="1:18" s="1" customFormat="1" ht="15" customHeight="1">
      <c r="A6" s="68"/>
      <c r="B6" s="22" t="s">
        <v>22</v>
      </c>
      <c r="C6" s="22" t="s">
        <v>28</v>
      </c>
      <c r="D6" s="22"/>
      <c r="E6" s="22" t="s">
        <v>22</v>
      </c>
      <c r="F6" s="22" t="s">
        <v>28</v>
      </c>
      <c r="G6" s="22"/>
      <c r="H6" s="22" t="s">
        <v>22</v>
      </c>
      <c r="I6" s="22" t="s">
        <v>28</v>
      </c>
      <c r="J6" s="22"/>
      <c r="K6" s="22" t="s">
        <v>22</v>
      </c>
      <c r="L6" s="22" t="s">
        <v>28</v>
      </c>
      <c r="M6" s="22"/>
      <c r="N6" s="22" t="s">
        <v>22</v>
      </c>
      <c r="O6" s="22" t="s">
        <v>28</v>
      </c>
      <c r="P6" s="22"/>
      <c r="Q6" s="22" t="s">
        <v>22</v>
      </c>
      <c r="R6" s="22" t="s">
        <v>28</v>
      </c>
    </row>
    <row r="7" spans="1:18" s="1" customForma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s="3" customFormat="1">
      <c r="A8" s="25" t="s">
        <v>7</v>
      </c>
      <c r="B8" s="41">
        <v>3422</v>
      </c>
      <c r="C8" s="44">
        <v>40.1</v>
      </c>
      <c r="E8" s="41">
        <v>3670</v>
      </c>
      <c r="F8" s="44">
        <v>43</v>
      </c>
      <c r="H8" s="41">
        <v>703</v>
      </c>
      <c r="I8" s="44">
        <v>8.1999999999999993</v>
      </c>
      <c r="K8" s="41">
        <v>439</v>
      </c>
      <c r="L8" s="44">
        <v>5.0999999999999996</v>
      </c>
      <c r="N8" s="41">
        <v>298</v>
      </c>
      <c r="O8" s="44">
        <v>3.5</v>
      </c>
      <c r="P8" s="18"/>
      <c r="Q8" s="41">
        <v>8532</v>
      </c>
      <c r="R8" s="44">
        <v>100</v>
      </c>
    </row>
    <row r="9" spans="1:18" s="16" customFormat="1">
      <c r="B9" s="42"/>
      <c r="C9" s="44"/>
      <c r="E9" s="42"/>
      <c r="F9" s="44"/>
      <c r="H9" s="42"/>
      <c r="I9" s="44"/>
      <c r="K9" s="42"/>
      <c r="L9" s="44"/>
      <c r="N9" s="42"/>
      <c r="O9" s="44"/>
      <c r="P9" s="17"/>
      <c r="Q9" s="42"/>
      <c r="R9" s="44"/>
    </row>
    <row r="10" spans="1:18" s="3" customFormat="1" ht="13.5">
      <c r="A10" s="32" t="s">
        <v>29</v>
      </c>
      <c r="B10" s="41">
        <v>833</v>
      </c>
      <c r="C10" s="44">
        <v>38.700000000000003</v>
      </c>
      <c r="E10" s="41">
        <v>862</v>
      </c>
      <c r="F10" s="44">
        <v>40</v>
      </c>
      <c r="H10" s="41">
        <v>145</v>
      </c>
      <c r="I10" s="44">
        <v>6.7</v>
      </c>
      <c r="K10" s="41">
        <v>95</v>
      </c>
      <c r="L10" s="44">
        <v>4.4000000000000004</v>
      </c>
      <c r="N10" s="41">
        <v>220</v>
      </c>
      <c r="O10" s="44">
        <v>10.199999999999999</v>
      </c>
      <c r="P10" s="18"/>
      <c r="Q10" s="41">
        <v>2155</v>
      </c>
      <c r="R10" s="44">
        <v>100</v>
      </c>
    </row>
    <row r="11" spans="1:18" s="16" customFormat="1">
      <c r="A11" s="16" t="s">
        <v>8</v>
      </c>
      <c r="B11" s="43">
        <v>286</v>
      </c>
      <c r="C11" s="46">
        <v>36.299999999999997</v>
      </c>
      <c r="E11" s="43">
        <v>254</v>
      </c>
      <c r="F11" s="46">
        <v>32.299999999999997</v>
      </c>
      <c r="H11" s="43">
        <v>19</v>
      </c>
      <c r="I11" s="46">
        <v>2.4</v>
      </c>
      <c r="K11" s="43">
        <v>45</v>
      </c>
      <c r="L11" s="46">
        <v>5.7</v>
      </c>
      <c r="N11" s="43">
        <v>183</v>
      </c>
      <c r="O11" s="46">
        <v>23.3</v>
      </c>
      <c r="P11" s="20"/>
      <c r="Q11" s="43">
        <v>787</v>
      </c>
      <c r="R11" s="46">
        <v>100</v>
      </c>
    </row>
    <row r="12" spans="1:18" s="16" customFormat="1">
      <c r="A12" s="16" t="s">
        <v>9</v>
      </c>
      <c r="B12" s="43">
        <v>225</v>
      </c>
      <c r="C12" s="46">
        <v>42.5</v>
      </c>
      <c r="E12" s="43">
        <v>234</v>
      </c>
      <c r="F12" s="46">
        <v>44.2</v>
      </c>
      <c r="H12" s="43">
        <v>26</v>
      </c>
      <c r="I12" s="46">
        <v>4.9000000000000004</v>
      </c>
      <c r="K12" s="43">
        <v>30</v>
      </c>
      <c r="L12" s="46">
        <v>5.7</v>
      </c>
      <c r="N12" s="43">
        <v>14</v>
      </c>
      <c r="O12" s="46">
        <v>2.6</v>
      </c>
      <c r="P12" s="20"/>
      <c r="Q12" s="43">
        <v>529</v>
      </c>
      <c r="R12" s="46">
        <v>100</v>
      </c>
    </row>
    <row r="13" spans="1:18" s="16" customFormat="1">
      <c r="A13" s="16" t="s">
        <v>10</v>
      </c>
      <c r="B13" s="43">
        <v>7</v>
      </c>
      <c r="C13" s="46">
        <v>31.8</v>
      </c>
      <c r="E13" s="43">
        <v>9</v>
      </c>
      <c r="F13" s="46">
        <v>40.9</v>
      </c>
      <c r="H13" s="43">
        <v>2</v>
      </c>
      <c r="I13" s="46">
        <v>9.1</v>
      </c>
      <c r="K13" s="43">
        <v>0</v>
      </c>
      <c r="L13" s="46">
        <v>0</v>
      </c>
      <c r="N13" s="43">
        <v>4</v>
      </c>
      <c r="O13" s="46">
        <v>18.2</v>
      </c>
      <c r="P13" s="20"/>
      <c r="Q13" s="43">
        <v>22</v>
      </c>
      <c r="R13" s="46">
        <v>100</v>
      </c>
    </row>
    <row r="14" spans="1:18" s="16" customFormat="1">
      <c r="A14" s="16" t="s">
        <v>11</v>
      </c>
      <c r="B14" s="43">
        <v>15</v>
      </c>
      <c r="C14" s="46">
        <v>31.3</v>
      </c>
      <c r="E14" s="43">
        <v>25</v>
      </c>
      <c r="F14" s="46">
        <v>52.1</v>
      </c>
      <c r="H14" s="43">
        <v>4</v>
      </c>
      <c r="I14" s="46">
        <v>8.3000000000000007</v>
      </c>
      <c r="K14" s="43">
        <v>2</v>
      </c>
      <c r="L14" s="46">
        <v>4.2</v>
      </c>
      <c r="N14" s="43">
        <v>2</v>
      </c>
      <c r="O14" s="46">
        <v>4.2</v>
      </c>
      <c r="P14" s="20"/>
      <c r="Q14" s="43">
        <v>48</v>
      </c>
      <c r="R14" s="46">
        <v>100</v>
      </c>
    </row>
    <row r="15" spans="1:18" s="16" customFormat="1">
      <c r="A15" s="16" t="s">
        <v>12</v>
      </c>
      <c r="B15" s="43">
        <v>274</v>
      </c>
      <c r="C15" s="46">
        <v>38.200000000000003</v>
      </c>
      <c r="E15" s="43">
        <v>321</v>
      </c>
      <c r="F15" s="46">
        <v>44.7</v>
      </c>
      <c r="H15" s="43">
        <v>90</v>
      </c>
      <c r="I15" s="46">
        <v>12.5</v>
      </c>
      <c r="K15" s="43">
        <v>18</v>
      </c>
      <c r="L15" s="46">
        <v>2.5</v>
      </c>
      <c r="N15" s="43">
        <v>15</v>
      </c>
      <c r="O15" s="46">
        <v>2.1</v>
      </c>
      <c r="P15" s="20"/>
      <c r="Q15" s="43">
        <v>718</v>
      </c>
      <c r="R15" s="46">
        <v>100</v>
      </c>
    </row>
    <row r="16" spans="1:18" s="16" customFormat="1">
      <c r="A16" s="16" t="s">
        <v>13</v>
      </c>
      <c r="B16" s="43">
        <v>26</v>
      </c>
      <c r="C16" s="46">
        <v>51</v>
      </c>
      <c r="E16" s="43">
        <v>19</v>
      </c>
      <c r="F16" s="46">
        <v>37.299999999999997</v>
      </c>
      <c r="H16" s="43">
        <v>4</v>
      </c>
      <c r="I16" s="46">
        <v>7.8</v>
      </c>
      <c r="K16" s="43">
        <v>0</v>
      </c>
      <c r="L16" s="46">
        <v>0</v>
      </c>
      <c r="N16" s="43">
        <v>2</v>
      </c>
      <c r="O16" s="46">
        <v>3.9</v>
      </c>
      <c r="P16" s="20"/>
      <c r="Q16" s="43">
        <v>51</v>
      </c>
      <c r="R16" s="46">
        <v>100</v>
      </c>
    </row>
    <row r="17" spans="1:18" s="16" customFormat="1">
      <c r="B17" s="42"/>
      <c r="C17" s="47"/>
      <c r="E17" s="42"/>
      <c r="F17" s="47"/>
      <c r="H17" s="42"/>
      <c r="I17" s="47"/>
      <c r="K17" s="42"/>
      <c r="L17" s="47"/>
      <c r="N17" s="42"/>
      <c r="O17" s="47"/>
      <c r="P17" s="17"/>
      <c r="Q17" s="42"/>
      <c r="R17" s="47"/>
    </row>
    <row r="18" spans="1:18" s="3" customFormat="1">
      <c r="A18" s="32" t="s">
        <v>5</v>
      </c>
      <c r="B18" s="41">
        <v>987</v>
      </c>
      <c r="C18" s="44">
        <v>42.3</v>
      </c>
      <c r="E18" s="41">
        <v>1013</v>
      </c>
      <c r="F18" s="44">
        <v>43.4</v>
      </c>
      <c r="H18" s="41">
        <v>184</v>
      </c>
      <c r="I18" s="44">
        <v>7.9</v>
      </c>
      <c r="K18" s="41">
        <v>100</v>
      </c>
      <c r="L18" s="44">
        <v>4.3</v>
      </c>
      <c r="N18" s="41">
        <v>49</v>
      </c>
      <c r="O18" s="44">
        <v>2.1</v>
      </c>
      <c r="P18" s="18"/>
      <c r="Q18" s="41">
        <v>2333</v>
      </c>
      <c r="R18" s="44">
        <v>100</v>
      </c>
    </row>
    <row r="19" spans="1:18" s="16" customFormat="1">
      <c r="A19" s="16" t="s">
        <v>14</v>
      </c>
      <c r="B19" s="43">
        <v>96</v>
      </c>
      <c r="C19" s="46">
        <v>43.8</v>
      </c>
      <c r="E19" s="43">
        <v>99</v>
      </c>
      <c r="F19" s="46">
        <v>45.2</v>
      </c>
      <c r="H19" s="43">
        <v>16</v>
      </c>
      <c r="I19" s="46">
        <v>7.3</v>
      </c>
      <c r="K19" s="43">
        <v>5</v>
      </c>
      <c r="L19" s="46">
        <v>2.2999999999999998</v>
      </c>
      <c r="N19" s="43">
        <v>3</v>
      </c>
      <c r="O19" s="46">
        <v>1.4</v>
      </c>
      <c r="P19" s="20"/>
      <c r="Q19" s="43">
        <v>219</v>
      </c>
      <c r="R19" s="46">
        <v>100</v>
      </c>
    </row>
    <row r="20" spans="1:18" s="16" customFormat="1">
      <c r="A20" s="16" t="s">
        <v>15</v>
      </c>
      <c r="B20" s="43">
        <v>110</v>
      </c>
      <c r="C20" s="46">
        <v>42.3</v>
      </c>
      <c r="E20" s="43">
        <v>99</v>
      </c>
      <c r="F20" s="46">
        <v>38.1</v>
      </c>
      <c r="H20" s="43">
        <v>16</v>
      </c>
      <c r="I20" s="46">
        <v>6.2</v>
      </c>
      <c r="K20" s="43">
        <v>8</v>
      </c>
      <c r="L20" s="46">
        <v>3.1</v>
      </c>
      <c r="N20" s="43">
        <v>27</v>
      </c>
      <c r="O20" s="46">
        <v>10.4</v>
      </c>
      <c r="P20" s="20"/>
      <c r="Q20" s="43">
        <v>260</v>
      </c>
      <c r="R20" s="46">
        <v>100</v>
      </c>
    </row>
    <row r="21" spans="1:18" s="16" customFormat="1">
      <c r="A21" s="16" t="s">
        <v>16</v>
      </c>
      <c r="B21" s="43">
        <v>249</v>
      </c>
      <c r="C21" s="46">
        <v>42.8</v>
      </c>
      <c r="E21" s="43">
        <v>257</v>
      </c>
      <c r="F21" s="46">
        <v>44.2</v>
      </c>
      <c r="H21" s="43">
        <v>50</v>
      </c>
      <c r="I21" s="46">
        <v>8.6</v>
      </c>
      <c r="K21" s="43">
        <v>20</v>
      </c>
      <c r="L21" s="46">
        <v>3.4</v>
      </c>
      <c r="N21" s="43">
        <v>6</v>
      </c>
      <c r="O21" s="46">
        <v>1</v>
      </c>
      <c r="P21" s="20"/>
      <c r="Q21" s="43">
        <v>582</v>
      </c>
      <c r="R21" s="46">
        <v>100</v>
      </c>
    </row>
    <row r="22" spans="1:18" s="16" customFormat="1">
      <c r="A22" s="16" t="s">
        <v>17</v>
      </c>
      <c r="B22" s="43">
        <v>532</v>
      </c>
      <c r="C22" s="46">
        <v>41.8</v>
      </c>
      <c r="E22" s="43">
        <v>558</v>
      </c>
      <c r="F22" s="46">
        <v>43.9</v>
      </c>
      <c r="H22" s="43">
        <v>102</v>
      </c>
      <c r="I22" s="46">
        <v>8</v>
      </c>
      <c r="K22" s="43">
        <v>67</v>
      </c>
      <c r="L22" s="46">
        <v>5.3</v>
      </c>
      <c r="N22" s="43">
        <v>13</v>
      </c>
      <c r="O22" s="46">
        <v>1</v>
      </c>
      <c r="P22" s="20"/>
      <c r="Q22" s="43">
        <v>1272</v>
      </c>
      <c r="R22" s="46">
        <v>100</v>
      </c>
    </row>
    <row r="23" spans="1:18" s="16" customFormat="1">
      <c r="B23" s="42"/>
      <c r="C23" s="47"/>
      <c r="E23" s="42"/>
      <c r="F23" s="47"/>
      <c r="H23" s="42"/>
      <c r="I23" s="47"/>
      <c r="K23" s="42"/>
      <c r="L23" s="47"/>
      <c r="N23" s="42"/>
      <c r="O23" s="47"/>
      <c r="P23" s="17"/>
      <c r="Q23" s="42"/>
      <c r="R23" s="47"/>
    </row>
    <row r="24" spans="1:18" s="3" customFormat="1">
      <c r="A24" s="3" t="s">
        <v>6</v>
      </c>
      <c r="B24" s="41">
        <v>1602</v>
      </c>
      <c r="C24" s="44">
        <v>39.6</v>
      </c>
      <c r="E24" s="41">
        <v>1795</v>
      </c>
      <c r="F24" s="44">
        <v>44.4</v>
      </c>
      <c r="H24" s="41">
        <v>374</v>
      </c>
      <c r="I24" s="44">
        <v>9.1999999999999993</v>
      </c>
      <c r="K24" s="41">
        <v>244</v>
      </c>
      <c r="L24" s="44">
        <v>6</v>
      </c>
      <c r="N24" s="41">
        <v>29</v>
      </c>
      <c r="O24" s="44">
        <v>0.7</v>
      </c>
      <c r="P24" s="18"/>
      <c r="Q24" s="41">
        <v>4044</v>
      </c>
      <c r="R24" s="44">
        <v>100</v>
      </c>
    </row>
    <row r="25" spans="1:18" s="16" customFormat="1">
      <c r="A25" s="16" t="s">
        <v>18</v>
      </c>
      <c r="B25" s="43">
        <v>267</v>
      </c>
      <c r="C25" s="46">
        <v>41.3</v>
      </c>
      <c r="E25" s="43">
        <v>299</v>
      </c>
      <c r="F25" s="46">
        <v>46.3</v>
      </c>
      <c r="H25" s="43">
        <v>36</v>
      </c>
      <c r="I25" s="46">
        <v>5.6</v>
      </c>
      <c r="K25" s="43">
        <v>38</v>
      </c>
      <c r="L25" s="46">
        <v>5.9</v>
      </c>
      <c r="N25" s="43">
        <v>6</v>
      </c>
      <c r="O25" s="46">
        <v>0.9</v>
      </c>
      <c r="P25" s="20"/>
      <c r="Q25" s="43">
        <v>646</v>
      </c>
      <c r="R25" s="46">
        <v>100</v>
      </c>
    </row>
    <row r="26" spans="1:18" s="16" customFormat="1">
      <c r="A26" s="16" t="s">
        <v>19</v>
      </c>
      <c r="B26" s="43">
        <v>231</v>
      </c>
      <c r="C26" s="46">
        <v>42.5</v>
      </c>
      <c r="E26" s="43">
        <v>253</v>
      </c>
      <c r="F26" s="46">
        <v>46.5</v>
      </c>
      <c r="H26" s="43">
        <v>31</v>
      </c>
      <c r="I26" s="46">
        <v>5.7</v>
      </c>
      <c r="K26" s="43">
        <v>28</v>
      </c>
      <c r="L26" s="46">
        <v>5.0999999999999996</v>
      </c>
      <c r="N26" s="43">
        <v>1</v>
      </c>
      <c r="O26" s="46">
        <v>0.2</v>
      </c>
      <c r="P26" s="20"/>
      <c r="Q26" s="43">
        <v>544</v>
      </c>
      <c r="R26" s="46">
        <v>100</v>
      </c>
    </row>
    <row r="27" spans="1:18" s="16" customFormat="1">
      <c r="A27" s="16" t="s">
        <v>20</v>
      </c>
      <c r="B27" s="43">
        <v>723</v>
      </c>
      <c r="C27" s="46">
        <v>38.200000000000003</v>
      </c>
      <c r="E27" s="43">
        <v>867</v>
      </c>
      <c r="F27" s="46">
        <v>45.8</v>
      </c>
      <c r="H27" s="43">
        <v>165</v>
      </c>
      <c r="I27" s="46">
        <v>8.6999999999999993</v>
      </c>
      <c r="K27" s="43">
        <v>117</v>
      </c>
      <c r="L27" s="46">
        <v>6.2</v>
      </c>
      <c r="N27" s="43">
        <v>22</v>
      </c>
      <c r="O27" s="46">
        <v>1.2</v>
      </c>
      <c r="P27" s="20"/>
      <c r="Q27" s="43">
        <v>1894</v>
      </c>
      <c r="R27" s="46">
        <v>100</v>
      </c>
    </row>
    <row r="28" spans="1:18" s="16" customFormat="1">
      <c r="A28" s="16" t="s">
        <v>21</v>
      </c>
      <c r="B28" s="43">
        <v>381</v>
      </c>
      <c r="C28" s="46">
        <v>39.700000000000003</v>
      </c>
      <c r="E28" s="43">
        <v>376</v>
      </c>
      <c r="F28" s="46">
        <v>39.200000000000003</v>
      </c>
      <c r="H28" s="43">
        <v>142</v>
      </c>
      <c r="I28" s="46">
        <v>14.8</v>
      </c>
      <c r="K28" s="43">
        <v>61</v>
      </c>
      <c r="L28" s="46">
        <v>6.4</v>
      </c>
      <c r="N28" s="43">
        <v>0</v>
      </c>
      <c r="O28" s="46">
        <v>0</v>
      </c>
      <c r="P28" s="20"/>
      <c r="Q28" s="43">
        <v>960</v>
      </c>
      <c r="R28" s="46">
        <v>100</v>
      </c>
    </row>
    <row r="29" spans="1:18" s="1" customFormat="1"/>
    <row r="30" spans="1:18" s="1" customFormat="1" ht="12.75" customHeight="1">
      <c r="A30" s="37" t="s">
        <v>44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s="1" customFormat="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18" s="1" customFormat="1" ht="12.75" customHeight="1">
      <c r="A32" s="25" t="s">
        <v>35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</row>
    <row r="33" spans="1:18" s="1" customFormat="1" ht="12.75" customHeight="1">
      <c r="A33" s="37" t="s">
        <v>79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ht="12.75" customHeight="1">
      <c r="A34" s="60" t="s">
        <v>60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</row>
    <row r="35" spans="1:18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</row>
  </sheetData>
  <mergeCells count="8">
    <mergeCell ref="A34:P35"/>
    <mergeCell ref="K5:L5"/>
    <mergeCell ref="N5:O5"/>
    <mergeCell ref="Q5:R5"/>
    <mergeCell ref="A5:A6"/>
    <mergeCell ref="B5:C5"/>
    <mergeCell ref="E5:F5"/>
    <mergeCell ref="H5:I5"/>
  </mergeCells>
  <phoneticPr fontId="0" type="noConversion"/>
  <hyperlinks>
    <hyperlink ref="R1" location="Contents!A1" display="back to contents"/>
  </hyperlinks>
  <pageMargins left="0.37" right="0.33" top="1" bottom="1" header="0.5" footer="0.5"/>
  <pageSetup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3"/>
  <sheetViews>
    <sheetView showGridLines="0" zoomScale="90" zoomScaleNormal="90" workbookViewId="0"/>
  </sheetViews>
  <sheetFormatPr defaultRowHeight="12.75"/>
  <sheetData>
    <row r="1" spans="1:18" ht="15.75">
      <c r="A1" s="58" t="s">
        <v>63</v>
      </c>
      <c r="R1" s="13" t="s">
        <v>27</v>
      </c>
    </row>
    <row r="2" spans="1:18">
      <c r="R2" s="13"/>
    </row>
    <row r="3" spans="1:18" s="8" customFormat="1" ht="15">
      <c r="A3" s="7" t="s">
        <v>72</v>
      </c>
    </row>
    <row r="4" spans="1:18" s="8" customFormat="1" ht="15">
      <c r="A4" s="9"/>
    </row>
    <row r="48" spans="1:19">
      <c r="A48" s="38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37" t="s">
        <v>79</v>
      </c>
    </row>
    <row r="52" spans="1:19" ht="12.75" customHeight="1">
      <c r="A52" s="60" t="s">
        <v>60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9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</sheetData>
  <mergeCells count="2">
    <mergeCell ref="A49:S49"/>
    <mergeCell ref="A52:P53"/>
  </mergeCells>
  <hyperlinks>
    <hyperlink ref="R1" location="Contents!A1" display="back to contents"/>
  </hyperlinks>
  <pageMargins left="0.75" right="0.75" top="1" bottom="1" header="0.5" footer="0.5"/>
  <pageSetup scale="71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/>
  </sheetViews>
  <sheetFormatPr defaultRowHeight="12.75"/>
  <cols>
    <col min="1" max="1" width="26.7109375" customWidth="1"/>
    <col min="3" max="3" width="9.140625" customWidth="1"/>
    <col min="4" max="4" width="0.85546875" customWidth="1"/>
    <col min="6" max="6" width="9.140625" customWidth="1"/>
    <col min="7" max="7" width="0.85546875" customWidth="1"/>
    <col min="9" max="9" width="9.140625" customWidth="1"/>
    <col min="10" max="10" width="0.85546875" customWidth="1"/>
    <col min="12" max="12" width="9.140625" customWidth="1"/>
    <col min="13" max="13" width="0.85546875" customWidth="1"/>
    <col min="15" max="15" width="9.140625" customWidth="1"/>
    <col min="16" max="16" width="0.85546875" customWidth="1"/>
    <col min="18" max="18" width="9.140625" customWidth="1"/>
  </cols>
  <sheetData>
    <row r="1" spans="1:18" ht="15.75">
      <c r="A1" s="58" t="s">
        <v>63</v>
      </c>
      <c r="R1" s="13" t="s">
        <v>27</v>
      </c>
    </row>
    <row r="2" spans="1:18" s="1" customForma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1" customFormat="1">
      <c r="A3" s="5" t="s">
        <v>68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s="1" customFormat="1" ht="12.75" customHeight="1">
      <c r="A4" s="14"/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s="1" customFormat="1" ht="20.100000000000001" customHeight="1">
      <c r="A5" s="65" t="s">
        <v>41</v>
      </c>
      <c r="B5" s="64" t="s">
        <v>0</v>
      </c>
      <c r="C5" s="64"/>
      <c r="D5" s="33"/>
      <c r="E5" s="64" t="s">
        <v>1</v>
      </c>
      <c r="F5" s="64"/>
      <c r="G5" s="33"/>
      <c r="H5" s="64" t="s">
        <v>2</v>
      </c>
      <c r="I5" s="64"/>
      <c r="J5" s="33"/>
      <c r="K5" s="64" t="s">
        <v>3</v>
      </c>
      <c r="L5" s="64"/>
      <c r="M5" s="33"/>
      <c r="N5" s="64" t="s">
        <v>42</v>
      </c>
      <c r="O5" s="64"/>
      <c r="P5" s="33"/>
      <c r="Q5" s="64" t="s">
        <v>4</v>
      </c>
      <c r="R5" s="64"/>
    </row>
    <row r="6" spans="1:18" s="1" customFormat="1" ht="15" customHeight="1">
      <c r="A6" s="68"/>
      <c r="B6" s="22" t="s">
        <v>22</v>
      </c>
      <c r="C6" s="22" t="s">
        <v>28</v>
      </c>
      <c r="D6" s="22"/>
      <c r="E6" s="22" t="s">
        <v>22</v>
      </c>
      <c r="F6" s="22" t="s">
        <v>28</v>
      </c>
      <c r="G6" s="22"/>
      <c r="H6" s="22" t="s">
        <v>22</v>
      </c>
      <c r="I6" s="22" t="s">
        <v>28</v>
      </c>
      <c r="J6" s="22"/>
      <c r="K6" s="22" t="s">
        <v>22</v>
      </c>
      <c r="L6" s="22" t="s">
        <v>28</v>
      </c>
      <c r="M6" s="22"/>
      <c r="N6" s="22" t="s">
        <v>22</v>
      </c>
      <c r="O6" s="22" t="s">
        <v>28</v>
      </c>
      <c r="P6" s="22"/>
      <c r="Q6" s="22" t="s">
        <v>22</v>
      </c>
      <c r="R6" s="22" t="s">
        <v>28</v>
      </c>
    </row>
    <row r="7" spans="1:18" s="1" customForma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s="3" customFormat="1">
      <c r="A8" s="25" t="s">
        <v>7</v>
      </c>
      <c r="B8" s="41">
        <v>1129</v>
      </c>
      <c r="C8" s="44">
        <v>17</v>
      </c>
      <c r="E8" s="41">
        <v>1728</v>
      </c>
      <c r="F8" s="44">
        <v>26.1</v>
      </c>
      <c r="H8" s="41">
        <v>1629</v>
      </c>
      <c r="I8" s="44">
        <v>24.6</v>
      </c>
      <c r="K8" s="41">
        <v>1499</v>
      </c>
      <c r="L8" s="44">
        <v>22.6</v>
      </c>
      <c r="N8" s="41">
        <v>637</v>
      </c>
      <c r="O8" s="44">
        <v>9.6</v>
      </c>
      <c r="P8" s="18"/>
      <c r="Q8" s="41">
        <v>6622</v>
      </c>
      <c r="R8" s="44">
        <v>100</v>
      </c>
    </row>
    <row r="9" spans="1:18" s="16" customFormat="1">
      <c r="B9" s="42"/>
      <c r="C9" s="44"/>
      <c r="E9" s="42"/>
      <c r="F9" s="44"/>
      <c r="H9" s="42"/>
      <c r="I9" s="44"/>
      <c r="K9" s="42"/>
      <c r="L9" s="44"/>
      <c r="N9" s="42"/>
      <c r="O9" s="44"/>
      <c r="P9" s="17"/>
      <c r="Q9" s="42"/>
      <c r="R9" s="44"/>
    </row>
    <row r="10" spans="1:18" s="3" customFormat="1" ht="13.5">
      <c r="A10" s="32" t="s">
        <v>29</v>
      </c>
      <c r="B10" s="41">
        <v>237</v>
      </c>
      <c r="C10" s="44">
        <v>14.2</v>
      </c>
      <c r="E10" s="41">
        <v>452</v>
      </c>
      <c r="F10" s="44">
        <v>27.1</v>
      </c>
      <c r="H10" s="41">
        <v>413</v>
      </c>
      <c r="I10" s="44">
        <v>24.8</v>
      </c>
      <c r="K10" s="41">
        <v>356</v>
      </c>
      <c r="L10" s="44">
        <v>21.4</v>
      </c>
      <c r="N10" s="41">
        <v>208</v>
      </c>
      <c r="O10" s="44">
        <v>12.5</v>
      </c>
      <c r="P10" s="18"/>
      <c r="Q10" s="41">
        <v>1666</v>
      </c>
      <c r="R10" s="44">
        <v>100</v>
      </c>
    </row>
    <row r="11" spans="1:18" s="16" customFormat="1">
      <c r="A11" s="16" t="s">
        <v>8</v>
      </c>
      <c r="B11" s="43">
        <v>79</v>
      </c>
      <c r="C11" s="46">
        <v>13</v>
      </c>
      <c r="E11" s="43">
        <v>151</v>
      </c>
      <c r="F11" s="46">
        <v>24.9</v>
      </c>
      <c r="H11" s="43">
        <v>154</v>
      </c>
      <c r="I11" s="46">
        <v>25.4</v>
      </c>
      <c r="K11" s="43">
        <v>150</v>
      </c>
      <c r="L11" s="46">
        <v>24.8</v>
      </c>
      <c r="N11" s="43">
        <v>72</v>
      </c>
      <c r="O11" s="46">
        <v>11.9</v>
      </c>
      <c r="P11" s="20"/>
      <c r="Q11" s="43">
        <v>606</v>
      </c>
      <c r="R11" s="46">
        <v>100</v>
      </c>
    </row>
    <row r="12" spans="1:18" s="16" customFormat="1">
      <c r="A12" s="16" t="s">
        <v>9</v>
      </c>
      <c r="B12" s="43">
        <v>57</v>
      </c>
      <c r="C12" s="46">
        <v>15</v>
      </c>
      <c r="E12" s="43">
        <v>102</v>
      </c>
      <c r="F12" s="46">
        <v>26.8</v>
      </c>
      <c r="H12" s="43">
        <v>99</v>
      </c>
      <c r="I12" s="46">
        <v>26</v>
      </c>
      <c r="K12" s="43">
        <v>75</v>
      </c>
      <c r="L12" s="46">
        <v>19.7</v>
      </c>
      <c r="N12" s="43">
        <v>48</v>
      </c>
      <c r="O12" s="46">
        <v>12.6</v>
      </c>
      <c r="P12" s="20"/>
      <c r="Q12" s="43">
        <v>381</v>
      </c>
      <c r="R12" s="46">
        <v>100</v>
      </c>
    </row>
    <row r="13" spans="1:18" s="16" customFormat="1">
      <c r="A13" s="16" t="s">
        <v>10</v>
      </c>
      <c r="B13" s="43">
        <v>2</v>
      </c>
      <c r="C13" s="46">
        <v>13.3</v>
      </c>
      <c r="E13" s="43">
        <v>3</v>
      </c>
      <c r="F13" s="46">
        <v>20</v>
      </c>
      <c r="H13" s="43">
        <v>4</v>
      </c>
      <c r="I13" s="46">
        <v>26.7</v>
      </c>
      <c r="K13" s="43">
        <v>3</v>
      </c>
      <c r="L13" s="46">
        <v>20</v>
      </c>
      <c r="N13" s="43">
        <v>3</v>
      </c>
      <c r="O13" s="46">
        <v>20</v>
      </c>
      <c r="P13" s="20"/>
      <c r="Q13" s="43">
        <v>15</v>
      </c>
      <c r="R13" s="46">
        <v>100</v>
      </c>
    </row>
    <row r="14" spans="1:18" s="16" customFormat="1">
      <c r="A14" s="16" t="s">
        <v>11</v>
      </c>
      <c r="B14" s="43">
        <v>5</v>
      </c>
      <c r="C14" s="46">
        <v>10.6</v>
      </c>
      <c r="E14" s="43">
        <v>20</v>
      </c>
      <c r="F14" s="46">
        <v>42.6</v>
      </c>
      <c r="H14" s="43">
        <v>8</v>
      </c>
      <c r="I14" s="46">
        <v>17</v>
      </c>
      <c r="K14" s="43">
        <v>11</v>
      </c>
      <c r="L14" s="46">
        <v>23.4</v>
      </c>
      <c r="N14" s="43">
        <v>3</v>
      </c>
      <c r="O14" s="46">
        <v>6.4</v>
      </c>
      <c r="P14" s="20"/>
      <c r="Q14" s="43">
        <v>47</v>
      </c>
      <c r="R14" s="46">
        <v>100</v>
      </c>
    </row>
    <row r="15" spans="1:18" s="16" customFormat="1">
      <c r="A15" s="16" t="s">
        <v>12</v>
      </c>
      <c r="B15" s="43">
        <v>87</v>
      </c>
      <c r="C15" s="46">
        <v>15.2</v>
      </c>
      <c r="E15" s="43">
        <v>166</v>
      </c>
      <c r="F15" s="46">
        <v>28.9</v>
      </c>
      <c r="H15" s="43">
        <v>141</v>
      </c>
      <c r="I15" s="46">
        <v>24.6</v>
      </c>
      <c r="K15" s="43">
        <v>106</v>
      </c>
      <c r="L15" s="46">
        <v>18.5</v>
      </c>
      <c r="N15" s="43">
        <v>74</v>
      </c>
      <c r="O15" s="46">
        <v>12.9</v>
      </c>
      <c r="P15" s="20"/>
      <c r="Q15" s="43">
        <v>574</v>
      </c>
      <c r="R15" s="46">
        <v>100</v>
      </c>
    </row>
    <row r="16" spans="1:18" s="16" customFormat="1">
      <c r="A16" s="16" t="s">
        <v>13</v>
      </c>
      <c r="B16" s="43">
        <v>7</v>
      </c>
      <c r="C16" s="46">
        <v>16.3</v>
      </c>
      <c r="E16" s="43">
        <v>10</v>
      </c>
      <c r="F16" s="46">
        <v>23.3</v>
      </c>
      <c r="H16" s="43">
        <v>7</v>
      </c>
      <c r="I16" s="46">
        <v>16.3</v>
      </c>
      <c r="K16" s="43">
        <v>11</v>
      </c>
      <c r="L16" s="46">
        <v>25.6</v>
      </c>
      <c r="N16" s="43">
        <v>8</v>
      </c>
      <c r="O16" s="46">
        <v>18.600000000000001</v>
      </c>
      <c r="P16" s="20"/>
      <c r="Q16" s="43">
        <v>43</v>
      </c>
      <c r="R16" s="46">
        <v>100</v>
      </c>
    </row>
    <row r="17" spans="1:18" s="16" customFormat="1">
      <c r="B17" s="42"/>
      <c r="C17" s="47"/>
      <c r="E17" s="42"/>
      <c r="F17" s="47"/>
      <c r="H17" s="42"/>
      <c r="I17" s="47"/>
      <c r="K17" s="42"/>
      <c r="L17" s="47"/>
      <c r="N17" s="42"/>
      <c r="O17" s="47"/>
      <c r="P17" s="17"/>
      <c r="Q17" s="42"/>
      <c r="R17" s="47"/>
    </row>
    <row r="18" spans="1:18" s="3" customFormat="1">
      <c r="A18" s="32" t="s">
        <v>5</v>
      </c>
      <c r="B18" s="41">
        <v>354</v>
      </c>
      <c r="C18" s="44">
        <v>18.399999999999999</v>
      </c>
      <c r="E18" s="41">
        <v>511</v>
      </c>
      <c r="F18" s="44">
        <v>26.5</v>
      </c>
      <c r="H18" s="41">
        <v>439</v>
      </c>
      <c r="I18" s="44">
        <v>22.8</v>
      </c>
      <c r="K18" s="41">
        <v>440</v>
      </c>
      <c r="L18" s="44">
        <v>22.8</v>
      </c>
      <c r="N18" s="41">
        <v>183</v>
      </c>
      <c r="O18" s="44">
        <v>9.5</v>
      </c>
      <c r="P18" s="18"/>
      <c r="Q18" s="41">
        <v>1927</v>
      </c>
      <c r="R18" s="44">
        <v>100</v>
      </c>
    </row>
    <row r="19" spans="1:18" s="16" customFormat="1">
      <c r="A19" s="16" t="s">
        <v>14</v>
      </c>
      <c r="B19" s="43">
        <v>40</v>
      </c>
      <c r="C19" s="46">
        <v>22</v>
      </c>
      <c r="E19" s="43">
        <v>46</v>
      </c>
      <c r="F19" s="46">
        <v>25.3</v>
      </c>
      <c r="H19" s="43">
        <v>46</v>
      </c>
      <c r="I19" s="46">
        <v>25.3</v>
      </c>
      <c r="K19" s="43">
        <v>31</v>
      </c>
      <c r="L19" s="46">
        <v>17</v>
      </c>
      <c r="N19" s="43">
        <v>19</v>
      </c>
      <c r="O19" s="46">
        <v>10.4</v>
      </c>
      <c r="P19" s="20"/>
      <c r="Q19" s="43">
        <v>182</v>
      </c>
      <c r="R19" s="46">
        <v>100</v>
      </c>
    </row>
    <row r="20" spans="1:18" s="16" customFormat="1">
      <c r="A20" s="16" t="s">
        <v>15</v>
      </c>
      <c r="B20" s="43">
        <v>54</v>
      </c>
      <c r="C20" s="46">
        <v>24.5</v>
      </c>
      <c r="E20" s="43">
        <v>56</v>
      </c>
      <c r="F20" s="46">
        <v>25.5</v>
      </c>
      <c r="H20" s="43">
        <v>41</v>
      </c>
      <c r="I20" s="46">
        <v>18.600000000000001</v>
      </c>
      <c r="K20" s="43">
        <v>52</v>
      </c>
      <c r="L20" s="46">
        <v>23.6</v>
      </c>
      <c r="N20" s="43">
        <v>17</v>
      </c>
      <c r="O20" s="46">
        <v>7.7</v>
      </c>
      <c r="P20" s="20"/>
      <c r="Q20" s="43">
        <v>220</v>
      </c>
      <c r="R20" s="46">
        <v>100</v>
      </c>
    </row>
    <row r="21" spans="1:18" s="16" customFormat="1">
      <c r="A21" s="16" t="s">
        <v>16</v>
      </c>
      <c r="B21" s="43">
        <v>89</v>
      </c>
      <c r="C21" s="46">
        <v>18.100000000000001</v>
      </c>
      <c r="E21" s="43">
        <v>144</v>
      </c>
      <c r="F21" s="46">
        <v>29.3</v>
      </c>
      <c r="H21" s="43">
        <v>106</v>
      </c>
      <c r="I21" s="46">
        <v>21.6</v>
      </c>
      <c r="K21" s="43">
        <v>90</v>
      </c>
      <c r="L21" s="46">
        <v>18.3</v>
      </c>
      <c r="N21" s="43">
        <v>62</v>
      </c>
      <c r="O21" s="46">
        <v>12.6</v>
      </c>
      <c r="P21" s="20"/>
      <c r="Q21" s="43">
        <v>491</v>
      </c>
      <c r="R21" s="46">
        <v>100</v>
      </c>
    </row>
    <row r="22" spans="1:18" s="16" customFormat="1">
      <c r="A22" s="16" t="s">
        <v>17</v>
      </c>
      <c r="B22" s="43">
        <v>171</v>
      </c>
      <c r="C22" s="46">
        <v>16.5</v>
      </c>
      <c r="E22" s="43">
        <v>265</v>
      </c>
      <c r="F22" s="46">
        <v>25.6</v>
      </c>
      <c r="H22" s="43">
        <v>246</v>
      </c>
      <c r="I22" s="46">
        <v>23.8</v>
      </c>
      <c r="K22" s="43">
        <v>267</v>
      </c>
      <c r="L22" s="46">
        <v>25.8</v>
      </c>
      <c r="N22" s="43">
        <v>85</v>
      </c>
      <c r="O22" s="46">
        <v>8.1999999999999993</v>
      </c>
      <c r="P22" s="20"/>
      <c r="Q22" s="43">
        <v>1034</v>
      </c>
      <c r="R22" s="46">
        <v>100</v>
      </c>
    </row>
    <row r="23" spans="1:18" s="16" customFormat="1">
      <c r="B23" s="42"/>
      <c r="C23" s="47"/>
      <c r="E23" s="42"/>
      <c r="F23" s="47"/>
      <c r="H23" s="42"/>
      <c r="I23" s="47"/>
      <c r="K23" s="42"/>
      <c r="L23" s="47"/>
      <c r="N23" s="42"/>
      <c r="O23" s="47"/>
      <c r="P23" s="17"/>
      <c r="Q23" s="42"/>
      <c r="R23" s="47"/>
    </row>
    <row r="24" spans="1:18" s="3" customFormat="1">
      <c r="A24" s="3" t="s">
        <v>6</v>
      </c>
      <c r="B24" s="41">
        <v>538</v>
      </c>
      <c r="C24" s="44">
        <v>17.8</v>
      </c>
      <c r="E24" s="41">
        <v>765</v>
      </c>
      <c r="F24" s="44">
        <v>25.3</v>
      </c>
      <c r="H24" s="41">
        <v>777</v>
      </c>
      <c r="I24" s="44">
        <v>25.7</v>
      </c>
      <c r="K24" s="41">
        <v>703</v>
      </c>
      <c r="L24" s="44">
        <v>23.2</v>
      </c>
      <c r="N24" s="41">
        <v>246</v>
      </c>
      <c r="O24" s="44">
        <v>8.1</v>
      </c>
      <c r="P24" s="18"/>
      <c r="Q24" s="41">
        <v>3029</v>
      </c>
      <c r="R24" s="44">
        <v>100</v>
      </c>
    </row>
    <row r="25" spans="1:18" s="16" customFormat="1">
      <c r="A25" s="16" t="s">
        <v>18</v>
      </c>
      <c r="B25" s="43">
        <v>102</v>
      </c>
      <c r="C25" s="46">
        <v>19.399999999999999</v>
      </c>
      <c r="E25" s="43">
        <v>146</v>
      </c>
      <c r="F25" s="46">
        <v>27.8</v>
      </c>
      <c r="H25" s="43">
        <v>134</v>
      </c>
      <c r="I25" s="46">
        <v>25.5</v>
      </c>
      <c r="K25" s="43">
        <v>103</v>
      </c>
      <c r="L25" s="46">
        <v>19.600000000000001</v>
      </c>
      <c r="N25" s="43">
        <v>41</v>
      </c>
      <c r="O25" s="46">
        <v>7.8</v>
      </c>
      <c r="P25" s="20"/>
      <c r="Q25" s="43">
        <v>526</v>
      </c>
      <c r="R25" s="46">
        <v>100</v>
      </c>
    </row>
    <row r="26" spans="1:18" s="16" customFormat="1">
      <c r="A26" s="16" t="s">
        <v>19</v>
      </c>
      <c r="B26" s="43">
        <v>62</v>
      </c>
      <c r="C26" s="46">
        <v>17.5</v>
      </c>
      <c r="E26" s="43">
        <v>85</v>
      </c>
      <c r="F26" s="46">
        <v>24</v>
      </c>
      <c r="H26" s="43">
        <v>83</v>
      </c>
      <c r="I26" s="46">
        <v>23.4</v>
      </c>
      <c r="K26" s="43">
        <v>79</v>
      </c>
      <c r="L26" s="46">
        <v>22.3</v>
      </c>
      <c r="N26" s="43">
        <v>45</v>
      </c>
      <c r="O26" s="46">
        <v>12.7</v>
      </c>
      <c r="P26" s="20"/>
      <c r="Q26" s="43">
        <v>354</v>
      </c>
      <c r="R26" s="46">
        <v>100</v>
      </c>
    </row>
    <row r="27" spans="1:18" s="16" customFormat="1">
      <c r="A27" s="16" t="s">
        <v>20</v>
      </c>
      <c r="B27" s="43">
        <v>263</v>
      </c>
      <c r="C27" s="46">
        <v>17.899999999999999</v>
      </c>
      <c r="E27" s="43">
        <v>356</v>
      </c>
      <c r="F27" s="46">
        <v>24.2</v>
      </c>
      <c r="H27" s="43">
        <v>371</v>
      </c>
      <c r="I27" s="46">
        <v>25.2</v>
      </c>
      <c r="K27" s="43">
        <v>345</v>
      </c>
      <c r="L27" s="46">
        <v>23.4</v>
      </c>
      <c r="N27" s="43">
        <v>138</v>
      </c>
      <c r="O27" s="46">
        <v>9.4</v>
      </c>
      <c r="P27" s="20"/>
      <c r="Q27" s="43">
        <v>1473</v>
      </c>
      <c r="R27" s="46">
        <v>100</v>
      </c>
    </row>
    <row r="28" spans="1:18" s="16" customFormat="1">
      <c r="A28" s="16" t="s">
        <v>21</v>
      </c>
      <c r="B28" s="43">
        <v>111</v>
      </c>
      <c r="C28" s="46">
        <v>16.399999999999999</v>
      </c>
      <c r="E28" s="43">
        <v>178</v>
      </c>
      <c r="F28" s="46">
        <v>26.3</v>
      </c>
      <c r="H28" s="43">
        <v>189</v>
      </c>
      <c r="I28" s="46">
        <v>28</v>
      </c>
      <c r="K28" s="43">
        <v>176</v>
      </c>
      <c r="L28" s="46">
        <v>26</v>
      </c>
      <c r="N28" s="43">
        <v>22</v>
      </c>
      <c r="O28" s="46">
        <v>3.3</v>
      </c>
      <c r="P28" s="20"/>
      <c r="Q28" s="43">
        <v>676</v>
      </c>
      <c r="R28" s="46">
        <v>100</v>
      </c>
    </row>
    <row r="29" spans="1:18" s="1" customFormat="1"/>
    <row r="30" spans="1:18" s="1" customFormat="1" ht="12.75" customHeight="1">
      <c r="A30" s="37" t="s">
        <v>44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s="1" customFormat="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18" s="1" customFormat="1" ht="12.75" customHeight="1">
      <c r="A32" s="25" t="s">
        <v>35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</row>
    <row r="33" spans="1:18" s="1" customFormat="1" ht="12.75" customHeight="1">
      <c r="A33" s="37" t="s">
        <v>79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ht="12.75" customHeight="1">
      <c r="A34" s="60" t="s">
        <v>60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</row>
    <row r="35" spans="1:18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</row>
  </sheetData>
  <mergeCells count="8">
    <mergeCell ref="A34:P35"/>
    <mergeCell ref="Q5:R5"/>
    <mergeCell ref="A5:A6"/>
    <mergeCell ref="B5:C5"/>
    <mergeCell ref="E5:F5"/>
    <mergeCell ref="H5:I5"/>
    <mergeCell ref="K5:L5"/>
    <mergeCell ref="N5:O5"/>
  </mergeCells>
  <phoneticPr fontId="0" type="noConversion"/>
  <hyperlinks>
    <hyperlink ref="R1" location="Contents!A1" display="back to contents"/>
  </hyperlinks>
  <pageMargins left="0.37" right="0.33" top="1" bottom="1" header="0.5" footer="0.5"/>
  <pageSetup scale="8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3"/>
  <sheetViews>
    <sheetView showGridLines="0" zoomScale="90" zoomScaleNormal="90" workbookViewId="0"/>
  </sheetViews>
  <sheetFormatPr defaultRowHeight="12.75"/>
  <sheetData>
    <row r="1" spans="1:18" ht="15.75">
      <c r="A1" s="58" t="s">
        <v>63</v>
      </c>
      <c r="R1" s="13" t="s">
        <v>27</v>
      </c>
    </row>
    <row r="2" spans="1:18">
      <c r="R2" s="13"/>
    </row>
    <row r="3" spans="1:18" s="8" customFormat="1" ht="15">
      <c r="A3" s="7" t="s">
        <v>73</v>
      </c>
    </row>
    <row r="4" spans="1:18" s="8" customFormat="1" ht="15">
      <c r="A4" s="9"/>
    </row>
    <row r="48" spans="1:19">
      <c r="A48" s="38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37" t="s">
        <v>79</v>
      </c>
    </row>
    <row r="52" spans="1:19" ht="12.75" customHeight="1">
      <c r="A52" s="60" t="s">
        <v>60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9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</sheetData>
  <mergeCells count="2">
    <mergeCell ref="A49:S49"/>
    <mergeCell ref="A52:P53"/>
  </mergeCells>
  <hyperlinks>
    <hyperlink ref="R1" location="Contents!A1" display="back to contents"/>
  </hyperlinks>
  <pageMargins left="0.75" right="0.75" top="1" bottom="1" header="0.5" footer="0.5"/>
  <pageSetup scale="71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/>
  </sheetViews>
  <sheetFormatPr defaultRowHeight="12.75"/>
  <cols>
    <col min="1" max="1" width="26.7109375" customWidth="1"/>
    <col min="3" max="3" width="9.140625" customWidth="1"/>
    <col min="4" max="4" width="0.85546875" customWidth="1"/>
    <col min="6" max="6" width="9.140625" customWidth="1"/>
    <col min="7" max="7" width="0.85546875" customWidth="1"/>
    <col min="9" max="9" width="9.140625" customWidth="1"/>
    <col min="10" max="10" width="0.85546875" customWidth="1"/>
    <col min="12" max="12" width="9.140625" customWidth="1"/>
    <col min="13" max="13" width="0.85546875" customWidth="1"/>
    <col min="15" max="15" width="9.140625" customWidth="1"/>
    <col min="16" max="16" width="0.85546875" customWidth="1"/>
    <col min="18" max="18" width="9.140625" customWidth="1"/>
  </cols>
  <sheetData>
    <row r="1" spans="1:18" ht="15.75">
      <c r="A1" s="58" t="s">
        <v>63</v>
      </c>
      <c r="R1" s="13" t="s">
        <v>27</v>
      </c>
    </row>
    <row r="2" spans="1:18" s="1" customForma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1" customFormat="1">
      <c r="A3" s="5" t="s">
        <v>69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s="1" customFormat="1" ht="12.75" customHeight="1">
      <c r="A4" s="14"/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s="1" customFormat="1" ht="20.100000000000001" customHeight="1">
      <c r="A5" s="65" t="s">
        <v>41</v>
      </c>
      <c r="B5" s="64" t="s">
        <v>0</v>
      </c>
      <c r="C5" s="64"/>
      <c r="D5" s="33"/>
      <c r="E5" s="64" t="s">
        <v>1</v>
      </c>
      <c r="F5" s="64"/>
      <c r="G5" s="33"/>
      <c r="H5" s="64" t="s">
        <v>2</v>
      </c>
      <c r="I5" s="64"/>
      <c r="J5" s="33"/>
      <c r="K5" s="64" t="s">
        <v>3</v>
      </c>
      <c r="L5" s="64"/>
      <c r="M5" s="33"/>
      <c r="N5" s="64" t="s">
        <v>42</v>
      </c>
      <c r="O5" s="64"/>
      <c r="P5" s="33"/>
      <c r="Q5" s="64" t="s">
        <v>4</v>
      </c>
      <c r="R5" s="64"/>
    </row>
    <row r="6" spans="1:18" s="1" customFormat="1" ht="15" customHeight="1">
      <c r="A6" s="68"/>
      <c r="B6" s="22" t="s">
        <v>22</v>
      </c>
      <c r="C6" s="22" t="s">
        <v>28</v>
      </c>
      <c r="D6" s="22"/>
      <c r="E6" s="22" t="s">
        <v>22</v>
      </c>
      <c r="F6" s="22" t="s">
        <v>28</v>
      </c>
      <c r="G6" s="22"/>
      <c r="H6" s="22" t="s">
        <v>22</v>
      </c>
      <c r="I6" s="22" t="s">
        <v>28</v>
      </c>
      <c r="J6" s="22"/>
      <c r="K6" s="22" t="s">
        <v>22</v>
      </c>
      <c r="L6" s="22" t="s">
        <v>28</v>
      </c>
      <c r="M6" s="22"/>
      <c r="N6" s="22" t="s">
        <v>22</v>
      </c>
      <c r="O6" s="22" t="s">
        <v>28</v>
      </c>
      <c r="P6" s="22"/>
      <c r="Q6" s="22" t="s">
        <v>22</v>
      </c>
      <c r="R6" s="22" t="s">
        <v>28</v>
      </c>
    </row>
    <row r="7" spans="1:18" s="1" customForma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s="3" customFormat="1">
      <c r="A8" s="25" t="s">
        <v>7</v>
      </c>
      <c r="B8" s="41">
        <v>1581</v>
      </c>
      <c r="C8" s="44">
        <v>16.399999999999999</v>
      </c>
      <c r="E8" s="41">
        <v>850</v>
      </c>
      <c r="F8" s="44">
        <v>8.8000000000000007</v>
      </c>
      <c r="H8" s="41">
        <v>2190</v>
      </c>
      <c r="I8" s="44">
        <v>22.7</v>
      </c>
      <c r="K8" s="41">
        <v>4602</v>
      </c>
      <c r="L8" s="44">
        <v>47.8</v>
      </c>
      <c r="N8" s="41">
        <v>407</v>
      </c>
      <c r="O8" s="44">
        <v>4.2</v>
      </c>
      <c r="P8" s="18"/>
      <c r="Q8" s="41">
        <v>9630</v>
      </c>
      <c r="R8" s="44">
        <v>100</v>
      </c>
    </row>
    <row r="9" spans="1:18" s="16" customFormat="1">
      <c r="B9" s="42"/>
      <c r="C9" s="44"/>
      <c r="E9" s="42"/>
      <c r="F9" s="44"/>
      <c r="H9" s="42"/>
      <c r="I9" s="44"/>
      <c r="K9" s="42"/>
      <c r="L9" s="44"/>
      <c r="N9" s="42"/>
      <c r="O9" s="44"/>
      <c r="P9" s="17"/>
      <c r="Q9" s="42"/>
      <c r="R9" s="44"/>
    </row>
    <row r="10" spans="1:18" s="3" customFormat="1" ht="13.5">
      <c r="A10" s="32" t="s">
        <v>29</v>
      </c>
      <c r="B10" s="41">
        <v>262</v>
      </c>
      <c r="C10" s="44">
        <v>12.5</v>
      </c>
      <c r="E10" s="41">
        <v>177</v>
      </c>
      <c r="F10" s="44">
        <v>8.4</v>
      </c>
      <c r="H10" s="41">
        <v>501</v>
      </c>
      <c r="I10" s="44">
        <v>23.8</v>
      </c>
      <c r="K10" s="41">
        <v>1071</v>
      </c>
      <c r="L10" s="44">
        <v>51</v>
      </c>
      <c r="N10" s="41">
        <v>91</v>
      </c>
      <c r="O10" s="44">
        <v>4.3</v>
      </c>
      <c r="P10" s="18"/>
      <c r="Q10" s="41">
        <v>2102</v>
      </c>
      <c r="R10" s="44">
        <v>100</v>
      </c>
    </row>
    <row r="11" spans="1:18" s="16" customFormat="1">
      <c r="A11" s="16" t="s">
        <v>8</v>
      </c>
      <c r="B11" s="43">
        <v>78</v>
      </c>
      <c r="C11" s="46">
        <v>9.6999999999999993</v>
      </c>
      <c r="E11" s="43">
        <v>67</v>
      </c>
      <c r="F11" s="46">
        <v>8.4</v>
      </c>
      <c r="H11" s="43">
        <v>164</v>
      </c>
      <c r="I11" s="46">
        <v>20.399999999999999</v>
      </c>
      <c r="K11" s="43">
        <v>434</v>
      </c>
      <c r="L11" s="46">
        <v>54.1</v>
      </c>
      <c r="N11" s="43">
        <v>59</v>
      </c>
      <c r="O11" s="46">
        <v>7.4</v>
      </c>
      <c r="P11" s="20"/>
      <c r="Q11" s="43">
        <v>802</v>
      </c>
      <c r="R11" s="46">
        <v>100</v>
      </c>
    </row>
    <row r="12" spans="1:18" s="16" customFormat="1">
      <c r="A12" s="16" t="s">
        <v>9</v>
      </c>
      <c r="B12" s="43">
        <v>69</v>
      </c>
      <c r="C12" s="46">
        <v>12.6</v>
      </c>
      <c r="E12" s="43">
        <v>37</v>
      </c>
      <c r="F12" s="46">
        <v>6.8</v>
      </c>
      <c r="H12" s="43">
        <v>129</v>
      </c>
      <c r="I12" s="46">
        <v>23.5</v>
      </c>
      <c r="K12" s="43">
        <v>290</v>
      </c>
      <c r="L12" s="46">
        <v>52.9</v>
      </c>
      <c r="N12" s="43">
        <v>23</v>
      </c>
      <c r="O12" s="46">
        <v>4.2</v>
      </c>
      <c r="P12" s="20"/>
      <c r="Q12" s="43">
        <v>548</v>
      </c>
      <c r="R12" s="46">
        <v>100</v>
      </c>
    </row>
    <row r="13" spans="1:18" s="16" customFormat="1">
      <c r="A13" s="16" t="s">
        <v>10</v>
      </c>
      <c r="B13" s="43">
        <v>3</v>
      </c>
      <c r="C13" s="46">
        <v>13.6</v>
      </c>
      <c r="E13" s="43">
        <v>2</v>
      </c>
      <c r="F13" s="46">
        <v>9.1</v>
      </c>
      <c r="H13" s="43">
        <v>2</v>
      </c>
      <c r="I13" s="46">
        <v>9.1</v>
      </c>
      <c r="K13" s="43">
        <v>15</v>
      </c>
      <c r="L13" s="46">
        <v>68.2</v>
      </c>
      <c r="N13" s="43">
        <v>0</v>
      </c>
      <c r="O13" s="46">
        <v>0</v>
      </c>
      <c r="P13" s="20"/>
      <c r="Q13" s="43">
        <v>22</v>
      </c>
      <c r="R13" s="46">
        <v>100</v>
      </c>
    </row>
    <row r="14" spans="1:18" s="16" customFormat="1">
      <c r="A14" s="16" t="s">
        <v>11</v>
      </c>
      <c r="B14" s="43">
        <v>3</v>
      </c>
      <c r="C14" s="46">
        <v>12</v>
      </c>
      <c r="E14" s="43">
        <v>1</v>
      </c>
      <c r="F14" s="46">
        <v>4</v>
      </c>
      <c r="H14" s="43">
        <v>3</v>
      </c>
      <c r="I14" s="46">
        <v>12</v>
      </c>
      <c r="K14" s="43">
        <v>18</v>
      </c>
      <c r="L14" s="46">
        <v>72</v>
      </c>
      <c r="N14" s="43">
        <v>0</v>
      </c>
      <c r="O14" s="46">
        <v>0</v>
      </c>
      <c r="P14" s="20"/>
      <c r="Q14" s="43">
        <v>25</v>
      </c>
      <c r="R14" s="46">
        <v>100</v>
      </c>
    </row>
    <row r="15" spans="1:18" s="16" customFormat="1">
      <c r="A15" s="16" t="s">
        <v>12</v>
      </c>
      <c r="B15" s="43">
        <v>103</v>
      </c>
      <c r="C15" s="46">
        <v>15.7</v>
      </c>
      <c r="E15" s="43">
        <v>66</v>
      </c>
      <c r="F15" s="46">
        <v>10.1</v>
      </c>
      <c r="H15" s="43">
        <v>188</v>
      </c>
      <c r="I15" s="46">
        <v>28.7</v>
      </c>
      <c r="K15" s="43">
        <v>292</v>
      </c>
      <c r="L15" s="46">
        <v>44.5</v>
      </c>
      <c r="N15" s="43">
        <v>7</v>
      </c>
      <c r="O15" s="46">
        <v>1.1000000000000001</v>
      </c>
      <c r="P15" s="20"/>
      <c r="Q15" s="43">
        <v>656</v>
      </c>
      <c r="R15" s="46">
        <v>100</v>
      </c>
    </row>
    <row r="16" spans="1:18" s="16" customFormat="1">
      <c r="A16" s="16" t="s">
        <v>13</v>
      </c>
      <c r="B16" s="43">
        <v>6</v>
      </c>
      <c r="C16" s="46">
        <v>12.2</v>
      </c>
      <c r="E16" s="43">
        <v>4</v>
      </c>
      <c r="F16" s="46">
        <v>8.1999999999999993</v>
      </c>
      <c r="H16" s="43">
        <v>15</v>
      </c>
      <c r="I16" s="46">
        <v>30.6</v>
      </c>
      <c r="K16" s="43">
        <v>22</v>
      </c>
      <c r="L16" s="46">
        <v>44.9</v>
      </c>
      <c r="N16" s="43">
        <v>2</v>
      </c>
      <c r="O16" s="46">
        <v>4.0999999999999996</v>
      </c>
      <c r="P16" s="20"/>
      <c r="Q16" s="43">
        <v>49</v>
      </c>
      <c r="R16" s="46">
        <v>100</v>
      </c>
    </row>
    <row r="17" spans="1:18" s="16" customFormat="1">
      <c r="B17" s="42"/>
      <c r="C17" s="47"/>
      <c r="E17" s="42"/>
      <c r="F17" s="47"/>
      <c r="H17" s="42"/>
      <c r="I17" s="47"/>
      <c r="K17" s="42"/>
      <c r="L17" s="47"/>
      <c r="N17" s="42"/>
      <c r="O17" s="47"/>
      <c r="P17" s="17"/>
      <c r="Q17" s="42"/>
      <c r="R17" s="47"/>
    </row>
    <row r="18" spans="1:18" s="3" customFormat="1">
      <c r="A18" s="32" t="s">
        <v>5</v>
      </c>
      <c r="B18" s="41">
        <v>430</v>
      </c>
      <c r="C18" s="44">
        <v>17.5</v>
      </c>
      <c r="E18" s="41">
        <v>205</v>
      </c>
      <c r="F18" s="44">
        <v>8.3000000000000007</v>
      </c>
      <c r="H18" s="41">
        <v>569</v>
      </c>
      <c r="I18" s="44">
        <v>23.1</v>
      </c>
      <c r="K18" s="41">
        <v>1176</v>
      </c>
      <c r="L18" s="44">
        <v>47.8</v>
      </c>
      <c r="N18" s="41">
        <v>78</v>
      </c>
      <c r="O18" s="44">
        <v>3.2</v>
      </c>
      <c r="P18" s="18"/>
      <c r="Q18" s="41">
        <v>2458</v>
      </c>
      <c r="R18" s="44">
        <v>100</v>
      </c>
    </row>
    <row r="19" spans="1:18" s="16" customFormat="1">
      <c r="A19" s="16" t="s">
        <v>14</v>
      </c>
      <c r="B19" s="43">
        <v>27</v>
      </c>
      <c r="C19" s="46">
        <v>15.8</v>
      </c>
      <c r="E19" s="43">
        <v>14</v>
      </c>
      <c r="F19" s="46">
        <v>8.1999999999999993</v>
      </c>
      <c r="H19" s="43">
        <v>52</v>
      </c>
      <c r="I19" s="46">
        <v>30.4</v>
      </c>
      <c r="K19" s="43">
        <v>74</v>
      </c>
      <c r="L19" s="46">
        <v>43.3</v>
      </c>
      <c r="N19" s="43">
        <v>4</v>
      </c>
      <c r="O19" s="46">
        <v>2.2999999999999998</v>
      </c>
      <c r="P19" s="20"/>
      <c r="Q19" s="43">
        <v>171</v>
      </c>
      <c r="R19" s="46">
        <v>100</v>
      </c>
    </row>
    <row r="20" spans="1:18" s="16" customFormat="1">
      <c r="A20" s="16" t="s">
        <v>15</v>
      </c>
      <c r="B20" s="43">
        <v>20</v>
      </c>
      <c r="C20" s="46">
        <v>8.8000000000000007</v>
      </c>
      <c r="E20" s="43">
        <v>15</v>
      </c>
      <c r="F20" s="46">
        <v>6.6</v>
      </c>
      <c r="H20" s="43">
        <v>46</v>
      </c>
      <c r="I20" s="46">
        <v>20.399999999999999</v>
      </c>
      <c r="K20" s="43">
        <v>121</v>
      </c>
      <c r="L20" s="46">
        <v>53.5</v>
      </c>
      <c r="N20" s="43">
        <v>24</v>
      </c>
      <c r="O20" s="46">
        <v>10.6</v>
      </c>
      <c r="P20" s="20"/>
      <c r="Q20" s="43">
        <v>226</v>
      </c>
      <c r="R20" s="46">
        <v>100</v>
      </c>
    </row>
    <row r="21" spans="1:18" s="16" customFormat="1">
      <c r="A21" s="16" t="s">
        <v>16</v>
      </c>
      <c r="B21" s="43">
        <v>117</v>
      </c>
      <c r="C21" s="46">
        <v>17.5</v>
      </c>
      <c r="E21" s="43">
        <v>48</v>
      </c>
      <c r="F21" s="46">
        <v>7.2</v>
      </c>
      <c r="H21" s="43">
        <v>170</v>
      </c>
      <c r="I21" s="46">
        <v>25.5</v>
      </c>
      <c r="K21" s="43">
        <v>329</v>
      </c>
      <c r="L21" s="46">
        <v>49.3</v>
      </c>
      <c r="N21" s="43">
        <v>3</v>
      </c>
      <c r="O21" s="46">
        <v>0.4</v>
      </c>
      <c r="P21" s="20"/>
      <c r="Q21" s="43">
        <v>667</v>
      </c>
      <c r="R21" s="46">
        <v>100</v>
      </c>
    </row>
    <row r="22" spans="1:18" s="16" customFormat="1">
      <c r="A22" s="16" t="s">
        <v>17</v>
      </c>
      <c r="B22" s="43">
        <v>266</v>
      </c>
      <c r="C22" s="46">
        <v>19.100000000000001</v>
      </c>
      <c r="E22" s="43">
        <v>128</v>
      </c>
      <c r="F22" s="46">
        <v>9.1999999999999993</v>
      </c>
      <c r="H22" s="43">
        <v>301</v>
      </c>
      <c r="I22" s="46">
        <v>21.6</v>
      </c>
      <c r="K22" s="43">
        <v>652</v>
      </c>
      <c r="L22" s="46">
        <v>46.8</v>
      </c>
      <c r="N22" s="43">
        <v>47</v>
      </c>
      <c r="O22" s="46">
        <v>3.4</v>
      </c>
      <c r="P22" s="20"/>
      <c r="Q22" s="43">
        <v>1394</v>
      </c>
      <c r="R22" s="46">
        <v>100</v>
      </c>
    </row>
    <row r="23" spans="1:18" s="16" customFormat="1">
      <c r="B23" s="42"/>
      <c r="C23" s="47"/>
      <c r="E23" s="42"/>
      <c r="F23" s="47"/>
      <c r="H23" s="42"/>
      <c r="I23" s="47"/>
      <c r="K23" s="42"/>
      <c r="L23" s="47"/>
      <c r="N23" s="42"/>
      <c r="O23" s="47"/>
      <c r="P23" s="17"/>
      <c r="Q23" s="42"/>
      <c r="R23" s="47"/>
    </row>
    <row r="24" spans="1:18" s="3" customFormat="1">
      <c r="A24" s="3" t="s">
        <v>6</v>
      </c>
      <c r="B24" s="41">
        <v>889</v>
      </c>
      <c r="C24" s="44">
        <v>17.5</v>
      </c>
      <c r="E24" s="41">
        <v>468</v>
      </c>
      <c r="F24" s="44">
        <v>9.1999999999999993</v>
      </c>
      <c r="H24" s="41">
        <v>1120</v>
      </c>
      <c r="I24" s="44">
        <v>22.1</v>
      </c>
      <c r="K24" s="41">
        <v>2355</v>
      </c>
      <c r="L24" s="44">
        <v>46.4</v>
      </c>
      <c r="N24" s="41">
        <v>238</v>
      </c>
      <c r="O24" s="44">
        <v>4.7</v>
      </c>
      <c r="P24" s="18"/>
      <c r="Q24" s="41">
        <v>5070</v>
      </c>
      <c r="R24" s="44">
        <v>100</v>
      </c>
    </row>
    <row r="25" spans="1:18" s="16" customFormat="1">
      <c r="A25" s="16" t="s">
        <v>18</v>
      </c>
      <c r="B25" s="43">
        <v>120</v>
      </c>
      <c r="C25" s="46">
        <v>14.9</v>
      </c>
      <c r="E25" s="43">
        <v>68</v>
      </c>
      <c r="F25" s="46">
        <v>8.4</v>
      </c>
      <c r="H25" s="43">
        <v>196</v>
      </c>
      <c r="I25" s="46">
        <v>24.3</v>
      </c>
      <c r="K25" s="43">
        <v>384</v>
      </c>
      <c r="L25" s="46">
        <v>47.5</v>
      </c>
      <c r="N25" s="43">
        <v>40</v>
      </c>
      <c r="O25" s="46">
        <v>5</v>
      </c>
      <c r="P25" s="20"/>
      <c r="Q25" s="43">
        <v>808</v>
      </c>
      <c r="R25" s="46">
        <v>100</v>
      </c>
    </row>
    <row r="26" spans="1:18" s="16" customFormat="1">
      <c r="A26" s="16" t="s">
        <v>19</v>
      </c>
      <c r="B26" s="43">
        <v>82</v>
      </c>
      <c r="C26" s="46">
        <v>17.5</v>
      </c>
      <c r="E26" s="43">
        <v>47</v>
      </c>
      <c r="F26" s="46">
        <v>10</v>
      </c>
      <c r="H26" s="43">
        <v>90</v>
      </c>
      <c r="I26" s="46">
        <v>19.2</v>
      </c>
      <c r="K26" s="43">
        <v>231</v>
      </c>
      <c r="L26" s="46">
        <v>49.4</v>
      </c>
      <c r="N26" s="43">
        <v>18</v>
      </c>
      <c r="O26" s="46">
        <v>3.8</v>
      </c>
      <c r="P26" s="20"/>
      <c r="Q26" s="43">
        <v>468</v>
      </c>
      <c r="R26" s="46">
        <v>100</v>
      </c>
    </row>
    <row r="27" spans="1:18" s="16" customFormat="1">
      <c r="A27" s="16" t="s">
        <v>20</v>
      </c>
      <c r="B27" s="43">
        <v>510</v>
      </c>
      <c r="C27" s="46">
        <v>18.7</v>
      </c>
      <c r="E27" s="43">
        <v>225</v>
      </c>
      <c r="F27" s="46">
        <v>8.3000000000000007</v>
      </c>
      <c r="H27" s="43">
        <v>615</v>
      </c>
      <c r="I27" s="46">
        <v>22.6</v>
      </c>
      <c r="K27" s="43">
        <v>1229</v>
      </c>
      <c r="L27" s="46">
        <v>45.1</v>
      </c>
      <c r="N27" s="43">
        <v>147</v>
      </c>
      <c r="O27" s="46">
        <v>5.4</v>
      </c>
      <c r="P27" s="20"/>
      <c r="Q27" s="43">
        <v>2726</v>
      </c>
      <c r="R27" s="46">
        <v>100</v>
      </c>
    </row>
    <row r="28" spans="1:18" s="16" customFormat="1">
      <c r="A28" s="16" t="s">
        <v>21</v>
      </c>
      <c r="B28" s="43">
        <v>177</v>
      </c>
      <c r="C28" s="46">
        <v>16.600000000000001</v>
      </c>
      <c r="E28" s="43">
        <v>128</v>
      </c>
      <c r="F28" s="46">
        <v>12</v>
      </c>
      <c r="H28" s="43">
        <v>219</v>
      </c>
      <c r="I28" s="46">
        <v>20.5</v>
      </c>
      <c r="K28" s="43">
        <v>511</v>
      </c>
      <c r="L28" s="46">
        <v>47.8</v>
      </c>
      <c r="N28" s="43">
        <v>33</v>
      </c>
      <c r="O28" s="46">
        <v>3.1</v>
      </c>
      <c r="P28" s="20"/>
      <c r="Q28" s="43">
        <v>1068</v>
      </c>
      <c r="R28" s="46">
        <v>100</v>
      </c>
    </row>
    <row r="29" spans="1:18" s="16" customFormat="1"/>
    <row r="30" spans="1:18" s="1" customFormat="1" ht="12.75" customHeight="1">
      <c r="A30" s="37" t="s">
        <v>44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s="1" customFormat="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18" s="1" customFormat="1" ht="12.75" customHeight="1">
      <c r="A32" s="25" t="s">
        <v>35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</row>
    <row r="33" spans="1:18" s="1" customFormat="1" ht="12.75" customHeight="1">
      <c r="A33" s="37" t="s">
        <v>79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ht="12.75" customHeight="1">
      <c r="A34" s="60" t="s">
        <v>60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</row>
    <row r="35" spans="1:18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</row>
  </sheetData>
  <mergeCells count="8">
    <mergeCell ref="A34:P35"/>
    <mergeCell ref="Q5:R5"/>
    <mergeCell ref="A5:A6"/>
    <mergeCell ref="B5:C5"/>
    <mergeCell ref="E5:F5"/>
    <mergeCell ref="H5:I5"/>
    <mergeCell ref="K5:L5"/>
    <mergeCell ref="N5:O5"/>
  </mergeCells>
  <phoneticPr fontId="0" type="noConversion"/>
  <hyperlinks>
    <hyperlink ref="R1" location="Contents!A1" display="back to contents"/>
  </hyperlinks>
  <pageMargins left="0.37" right="0.33" top="1" bottom="1" header="0.5" footer="0.5"/>
  <pageSetup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3"/>
  <sheetViews>
    <sheetView showGridLines="0" zoomScale="90" zoomScaleNormal="90" workbookViewId="0"/>
  </sheetViews>
  <sheetFormatPr defaultRowHeight="12.75"/>
  <sheetData>
    <row r="1" spans="1:18" ht="15.75">
      <c r="A1" s="58" t="s">
        <v>63</v>
      </c>
      <c r="R1" s="13" t="s">
        <v>27</v>
      </c>
    </row>
    <row r="2" spans="1:18">
      <c r="R2" s="13"/>
    </row>
    <row r="3" spans="1:18" s="8" customFormat="1" ht="15">
      <c r="A3" s="7" t="s">
        <v>74</v>
      </c>
    </row>
    <row r="4" spans="1:18" s="8" customFormat="1" ht="15">
      <c r="A4" s="9"/>
    </row>
    <row r="48" spans="1:19">
      <c r="A48" s="38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spans="1:19">
      <c r="A50" s="29" t="s">
        <v>35</v>
      </c>
    </row>
    <row r="51" spans="1:19">
      <c r="A51" s="37" t="s">
        <v>79</v>
      </c>
    </row>
    <row r="52" spans="1:19">
      <c r="A52" s="60" t="s">
        <v>60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9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</sheetData>
  <mergeCells count="2">
    <mergeCell ref="A49:S49"/>
    <mergeCell ref="A52:P53"/>
  </mergeCells>
  <hyperlinks>
    <hyperlink ref="R1" location="Contents!A1" display="back to contents"/>
  </hyperlink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Contents</vt:lpstr>
      <vt:lpstr>Tab 1</vt:lpstr>
      <vt:lpstr>Fig 1</vt:lpstr>
      <vt:lpstr>Tab 2</vt:lpstr>
      <vt:lpstr>Fig 2</vt:lpstr>
      <vt:lpstr>Tab 3</vt:lpstr>
      <vt:lpstr>Fig 3</vt:lpstr>
      <vt:lpstr>Tab 4</vt:lpstr>
      <vt:lpstr>Fig 4</vt:lpstr>
      <vt:lpstr>Tab 5</vt:lpstr>
      <vt:lpstr>Fig 5</vt:lpstr>
      <vt:lpstr>Fig 6</vt:lpstr>
      <vt:lpstr>Fig 7</vt:lpstr>
      <vt:lpstr>Contents!OLE_LINK1</vt:lpstr>
    </vt:vector>
  </TitlesOfParts>
  <Company>CSA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Nhs Nss</dc:creator>
  <cp:lastModifiedBy>garyki01</cp:lastModifiedBy>
  <cp:lastPrinted>2015-07-23T09:43:55Z</cp:lastPrinted>
  <dcterms:created xsi:type="dcterms:W3CDTF">2013-03-15T08:51:21Z</dcterms:created>
  <dcterms:modified xsi:type="dcterms:W3CDTF">2015-11-17T16:22:48Z</dcterms:modified>
</cp:coreProperties>
</file>