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-15" yWindow="-15" windowWidth="12120" windowHeight="8355" tabRatio="866" firstSheet="2" activeTab="2"/>
  </bookViews>
  <sheets>
    <sheet name="original chart" sheetId="1" state="hidden" r:id="rId1"/>
    <sheet name="data" sheetId="2" state="hidden" r:id="rId2"/>
    <sheet name="Fig 1a - number" sheetId="3" r:id="rId3"/>
    <sheet name="rates" sheetId="4" state="hidden" r:id="rId4"/>
    <sheet name="Fig 1b - rates" sheetId="6" r:id="rId5"/>
  </sheets>
  <externalReferences>
    <externalReference r:id="rId6"/>
  </externalReferences>
  <definedNames>
    <definedName name="_xlnm.Print_Area" localSheetId="1">data!$B$1:$K$61</definedName>
  </definedNames>
  <calcPr calcId="125725"/>
</workbook>
</file>

<file path=xl/calcChain.xml><?xml version="1.0" encoding="utf-8"?>
<calcChain xmlns="http://schemas.openxmlformats.org/spreadsheetml/2006/main">
  <c r="C53" i="2"/>
  <c r="C52"/>
  <c r="C51"/>
  <c r="C50"/>
  <c r="C49"/>
  <c r="C48"/>
  <c r="C47"/>
  <c r="C46"/>
  <c r="C45"/>
  <c r="C44"/>
  <c r="C43"/>
  <c r="C42"/>
</calcChain>
</file>

<file path=xl/sharedStrings.xml><?xml version="1.0" encoding="utf-8"?>
<sst xmlns="http://schemas.openxmlformats.org/spreadsheetml/2006/main" count="59" uniqueCount="58">
  <si>
    <r>
      <t xml:space="preserve">Abortions 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performed in Scotland</t>
    </r>
  </si>
  <si>
    <t>Number</t>
  </si>
  <si>
    <t>1968</t>
  </si>
  <si>
    <t>1970</t>
  </si>
  <si>
    <t>1971</t>
  </si>
  <si>
    <t>1973</t>
  </si>
  <si>
    <t>1974</t>
  </si>
  <si>
    <t>1976</t>
  </si>
  <si>
    <t>1977</t>
  </si>
  <si>
    <t>1979</t>
  </si>
  <si>
    <t>1980</t>
  </si>
  <si>
    <t>1982</t>
  </si>
  <si>
    <t>1983</t>
  </si>
  <si>
    <t>1985</t>
  </si>
  <si>
    <t>1986</t>
  </si>
  <si>
    <t>1988</t>
  </si>
  <si>
    <t>1989</t>
  </si>
  <si>
    <t>1991</t>
  </si>
  <si>
    <t>1992</t>
  </si>
  <si>
    <t>1994</t>
  </si>
  <si>
    <t>1995</t>
  </si>
  <si>
    <t>1997</t>
  </si>
  <si>
    <t>1998</t>
  </si>
  <si>
    <t>2000</t>
  </si>
  <si>
    <t>1  Refers to therapeutic abortions notified in accordance with the Abortion Act 1967.</t>
  </si>
  <si>
    <t>r  Revised.</t>
  </si>
  <si>
    <t>p  Provisional.</t>
  </si>
  <si>
    <t>Source :  Notifications (to the Chief Medical Officer for Scotland) of abortions performed under the Abortion Act 1967.</t>
  </si>
  <si>
    <t>ISD Scotland</t>
  </si>
  <si>
    <t xml:space="preserve">1  Refers to therapeutic abortions notified in accordance with the Abortion Act 1967. </t>
  </si>
  <si>
    <t xml:space="preserve">Source :  Notifications (to the Chief Medical Officer for Scotland) of abortions performed under the Abortion Act 1967 </t>
  </si>
  <si>
    <r>
      <t xml:space="preserve">2009 </t>
    </r>
    <r>
      <rPr>
        <vertAlign val="superscript"/>
        <sz val="10"/>
        <rFont val="Arial"/>
        <family val="2"/>
      </rPr>
      <t>r</t>
    </r>
  </si>
  <si>
    <r>
      <t xml:space="preserve">2010 </t>
    </r>
    <r>
      <rPr>
        <vertAlign val="superscript"/>
        <sz val="10"/>
        <rFont val="Arial"/>
        <family val="2"/>
      </rPr>
      <t>r</t>
    </r>
  </si>
  <si>
    <t>2011 r</t>
  </si>
  <si>
    <r>
      <t xml:space="preserve">2012 </t>
    </r>
    <r>
      <rPr>
        <vertAlign val="superscript"/>
        <sz val="10"/>
        <rFont val="Arial"/>
        <family val="2"/>
      </rPr>
      <t>r</t>
    </r>
  </si>
  <si>
    <r>
      <t xml:space="preserve">2013 </t>
    </r>
    <r>
      <rPr>
        <vertAlign val="superscript"/>
        <sz val="10"/>
        <rFont val="Arial"/>
        <family val="2"/>
      </rPr>
      <t>r</t>
    </r>
  </si>
  <si>
    <r>
      <t xml:space="preserve">2005 </t>
    </r>
    <r>
      <rPr>
        <vertAlign val="superscript"/>
        <sz val="10"/>
        <rFont val="Arial"/>
        <family val="2"/>
      </rPr>
      <t>r</t>
    </r>
  </si>
  <si>
    <r>
      <t xml:space="preserve">2006 </t>
    </r>
    <r>
      <rPr>
        <vertAlign val="superscript"/>
        <sz val="10"/>
        <rFont val="Arial"/>
        <family val="2"/>
      </rPr>
      <t>r</t>
    </r>
  </si>
  <si>
    <r>
      <t xml:space="preserve">2007 </t>
    </r>
    <r>
      <rPr>
        <vertAlign val="superscript"/>
        <sz val="10"/>
        <rFont val="Arial"/>
        <family val="2"/>
      </rPr>
      <t>r</t>
    </r>
  </si>
  <si>
    <r>
      <t xml:space="preserve">2008 </t>
    </r>
    <r>
      <rPr>
        <vertAlign val="superscript"/>
        <sz val="10"/>
        <rFont val="Arial"/>
        <family val="2"/>
      </rPr>
      <t>r</t>
    </r>
  </si>
  <si>
    <t>1968 - 2014</t>
  </si>
  <si>
    <r>
      <t xml:space="preserve">2014 </t>
    </r>
    <r>
      <rPr>
        <vertAlign val="superscript"/>
        <sz val="10"/>
        <rFont val="Arial"/>
        <family val="2"/>
      </rPr>
      <t>r</t>
    </r>
  </si>
  <si>
    <r>
      <t xml:space="preserve">2015 </t>
    </r>
    <r>
      <rPr>
        <vertAlign val="superscript"/>
        <sz val="10"/>
        <rFont val="Arial"/>
        <family val="2"/>
      </rPr>
      <t>p</t>
    </r>
  </si>
  <si>
    <t>top rate</t>
  </si>
  <si>
    <t>live birth rate</t>
  </si>
  <si>
    <t>National Records of Scotland</t>
  </si>
  <si>
    <t>1  Number of terminations per 1,000 women aged 15-44.</t>
  </si>
  <si>
    <t>http://www.nrscotland.gov.uk/files/statistics/vital-events/ve-births-fertility-rates.pdf</t>
  </si>
  <si>
    <t>http://www.nrscotland.gov.uk/files/statistics/vital-events-ref-tables/2014/section-3/14-vital-events-ref-tab-3-4.xlsx</t>
  </si>
  <si>
    <t>General fertility rates (live births per 1000 women aged 15-44)</t>
  </si>
  <si>
    <r>
      <t xml:space="preserve">2016 </t>
    </r>
    <r>
      <rPr>
        <vertAlign val="superscript"/>
        <sz val="10"/>
        <rFont val="Arial"/>
        <family val="2"/>
      </rPr>
      <t>p</t>
    </r>
  </si>
  <si>
    <t>2  2016 data are provisional and 2012 to 2015 data have been revised.</t>
  </si>
  <si>
    <t>3  2016 data are provisional and 2012 to 2015 data have been revised.</t>
  </si>
  <si>
    <t>2  General fertility rate is the number of live births per 1,000 women aged 15-44.</t>
  </si>
  <si>
    <r>
      <t xml:space="preserve">Terminations of pregnancy </t>
    </r>
    <r>
      <rPr>
        <b/>
        <vertAlign val="superscript"/>
        <sz val="12"/>
        <rFont val="Arial"/>
        <family val="2"/>
      </rPr>
      <t>1</t>
    </r>
    <r>
      <rPr>
        <b/>
        <sz val="12"/>
        <rFont val="Arial"/>
        <family val="2"/>
      </rPr>
      <t xml:space="preserve"> performed in Scotland; 1968 - 2016 </t>
    </r>
    <r>
      <rPr>
        <b/>
        <vertAlign val="superscript"/>
        <sz val="12"/>
        <rFont val="Arial"/>
        <family val="2"/>
      </rPr>
      <t>2</t>
    </r>
  </si>
  <si>
    <r>
      <t xml:space="preserve">Termination rates </t>
    </r>
    <r>
      <rPr>
        <b/>
        <vertAlign val="superscript"/>
        <sz val="12"/>
        <rFont val="Arial"/>
        <family val="2"/>
      </rPr>
      <t>1</t>
    </r>
    <r>
      <rPr>
        <b/>
        <sz val="12"/>
        <rFont val="Arial"/>
        <family val="2"/>
      </rPr>
      <t xml:space="preserve"> and GFR </t>
    </r>
    <r>
      <rPr>
        <b/>
        <vertAlign val="superscript"/>
        <sz val="12"/>
        <rFont val="Arial"/>
        <family val="2"/>
      </rPr>
      <t>2</t>
    </r>
    <r>
      <rPr>
        <b/>
        <sz val="12"/>
        <rFont val="Arial"/>
        <family val="2"/>
      </rPr>
      <t xml:space="preserve"> in Scotland; 1968 - 2016 </t>
    </r>
    <r>
      <rPr>
        <b/>
        <vertAlign val="superscript"/>
        <sz val="12"/>
        <rFont val="Arial"/>
        <family val="2"/>
      </rPr>
      <t>3</t>
    </r>
  </si>
  <si>
    <t>Figure 1a:</t>
  </si>
  <si>
    <t>Figure 1b:</t>
  </si>
</sst>
</file>

<file path=xl/styles.xml><?xml version="1.0" encoding="utf-8"?>
<styleSheet xmlns="http://schemas.openxmlformats.org/spreadsheetml/2006/main">
  <numFmts count="3">
    <numFmt numFmtId="164" formatCode="#\ ###\ ###"/>
    <numFmt numFmtId="165" formatCode="#\ ###\ ##0;\-#\ ##0;\-\ "/>
    <numFmt numFmtId="166" formatCode="0.0"/>
  </numFmts>
  <fonts count="16">
    <font>
      <sz val="10"/>
      <name val="Times New Roman"/>
    </font>
    <font>
      <sz val="10"/>
      <name val="Times New Roman"/>
      <family val="1"/>
    </font>
    <font>
      <sz val="10"/>
      <name val="Arial"/>
      <family val="2"/>
    </font>
    <font>
      <sz val="8"/>
      <name val="Times New Roman"/>
      <family val="1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8"/>
      <name val="Times New Roman"/>
      <family val="1"/>
    </font>
    <font>
      <b/>
      <vertAlign val="superscript"/>
      <sz val="12"/>
      <name val="Arial"/>
      <family val="2"/>
    </font>
    <font>
      <vertAlign val="superscript"/>
      <sz val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51">
    <xf numFmtId="0" fontId="0" fillId="0" borderId="0" xfId="0"/>
    <xf numFmtId="165" fontId="4" fillId="0" borderId="0" xfId="0" applyNumberFormat="1" applyFont="1" applyFill="1"/>
    <xf numFmtId="0" fontId="2" fillId="0" borderId="0" xfId="1" applyFill="1"/>
    <xf numFmtId="0" fontId="6" fillId="0" borderId="1" xfId="0" applyFont="1" applyFill="1" applyBorder="1"/>
    <xf numFmtId="0" fontId="2" fillId="0" borderId="1" xfId="1" applyFill="1" applyBorder="1"/>
    <xf numFmtId="0" fontId="4" fillId="0" borderId="1" xfId="0" applyFont="1" applyFill="1" applyBorder="1"/>
    <xf numFmtId="0" fontId="4" fillId="0" borderId="0" xfId="0" applyFont="1" applyFill="1"/>
    <xf numFmtId="0" fontId="4" fillId="0" borderId="0" xfId="0" applyFont="1" applyFill="1" applyProtection="1"/>
    <xf numFmtId="0" fontId="4" fillId="0" borderId="0" xfId="1" applyFont="1" applyFill="1"/>
    <xf numFmtId="0" fontId="1" fillId="0" borderId="0" xfId="1" applyFont="1" applyFill="1"/>
    <xf numFmtId="0" fontId="6" fillId="0" borderId="2" xfId="0" applyFont="1" applyFill="1" applyBorder="1"/>
    <xf numFmtId="0" fontId="2" fillId="0" borderId="2" xfId="1" applyFill="1" applyBorder="1"/>
    <xf numFmtId="0" fontId="4" fillId="0" borderId="2" xfId="0" applyFont="1" applyFill="1" applyBorder="1"/>
    <xf numFmtId="0" fontId="4" fillId="0" borderId="0" xfId="0" applyFont="1" applyFill="1" applyBorder="1"/>
    <xf numFmtId="0" fontId="4" fillId="0" borderId="0" xfId="1" applyFont="1" applyFill="1" applyAlignment="1">
      <alignment horizontal="left"/>
    </xf>
    <xf numFmtId="49" fontId="4" fillId="0" borderId="0" xfId="0" applyNumberFormat="1" applyFont="1" applyFill="1"/>
    <xf numFmtId="0" fontId="6" fillId="0" borderId="0" xfId="0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Border="1" applyAlignment="1"/>
    <xf numFmtId="164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6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5" fillId="0" borderId="0" xfId="0" applyFont="1" applyFill="1" applyBorder="1"/>
    <xf numFmtId="164" fontId="4" fillId="0" borderId="0" xfId="2" applyNumberFormat="1" applyFont="1" applyFill="1" applyAlignment="1">
      <alignment horizontal="right"/>
    </xf>
    <xf numFmtId="164" fontId="4" fillId="0" borderId="0" xfId="2" applyNumberFormat="1" applyFont="1" applyFill="1"/>
    <xf numFmtId="0" fontId="4" fillId="0" borderId="0" xfId="2" applyFont="1" applyFill="1" applyAlignment="1">
      <alignment horizontal="left"/>
    </xf>
    <xf numFmtId="0" fontId="2" fillId="0" borderId="0" xfId="1" applyFont="1" applyFill="1"/>
    <xf numFmtId="0" fontId="6" fillId="0" borderId="2" xfId="2" applyFont="1" applyFill="1" applyBorder="1" applyAlignment="1">
      <alignment horizontal="left"/>
    </xf>
    <xf numFmtId="164" fontId="4" fillId="0" borderId="2" xfId="2" applyNumberFormat="1" applyFont="1" applyFill="1" applyBorder="1" applyAlignment="1">
      <alignment horizontal="right"/>
    </xf>
    <xf numFmtId="0" fontId="6" fillId="0" borderId="0" xfId="2" applyFont="1" applyFill="1" applyBorder="1" applyAlignment="1">
      <alignment horizontal="left"/>
    </xf>
    <xf numFmtId="164" fontId="4" fillId="0" borderId="0" xfId="2" applyNumberFormat="1" applyFont="1" applyFill="1" applyBorder="1" applyAlignment="1">
      <alignment horizontal="right"/>
    </xf>
    <xf numFmtId="0" fontId="8" fillId="0" borderId="0" xfId="1" applyFont="1" applyFill="1"/>
    <xf numFmtId="0" fontId="8" fillId="0" borderId="0" xfId="0" applyFont="1" applyFill="1"/>
    <xf numFmtId="0" fontId="11" fillId="0" borderId="0" xfId="1" applyFont="1" applyFill="1"/>
    <xf numFmtId="0" fontId="10" fillId="0" borderId="0" xfId="1" applyFont="1" applyFill="1" applyAlignment="1">
      <alignment horizontal="left"/>
    </xf>
    <xf numFmtId="0" fontId="10" fillId="0" borderId="0" xfId="1" applyFont="1" applyFill="1"/>
    <xf numFmtId="0" fontId="2" fillId="0" borderId="0" xfId="1" applyFill="1" applyAlignment="1">
      <alignment horizontal="left"/>
    </xf>
    <xf numFmtId="0" fontId="8" fillId="0" borderId="0" xfId="0" applyFont="1"/>
    <xf numFmtId="0" fontId="2" fillId="0" borderId="0" xfId="1" applyFont="1" applyFill="1" applyAlignment="1">
      <alignment horizontal="left"/>
    </xf>
    <xf numFmtId="164" fontId="4" fillId="2" borderId="0" xfId="2" applyNumberFormat="1" applyFont="1" applyFill="1" applyAlignment="1">
      <alignment horizontal="right"/>
    </xf>
    <xf numFmtId="0" fontId="8" fillId="0" borderId="0" xfId="0" applyFont="1" applyAlignment="1">
      <alignment horizontal="left" indent="5"/>
    </xf>
    <xf numFmtId="166" fontId="2" fillId="0" borderId="0" xfId="0" applyNumberFormat="1" applyFont="1" applyFill="1"/>
    <xf numFmtId="166" fontId="15" fillId="0" borderId="0" xfId="0" applyNumberFormat="1" applyFont="1" applyFill="1"/>
    <xf numFmtId="166" fontId="2" fillId="0" borderId="0" xfId="0" applyNumberFormat="1" applyFont="1" applyFill="1" applyAlignment="1">
      <alignment horizontal="right"/>
    </xf>
    <xf numFmtId="0" fontId="2" fillId="0" borderId="0" xfId="0" applyFont="1" applyFill="1"/>
    <xf numFmtId="0" fontId="2" fillId="0" borderId="0" xfId="0" applyFont="1"/>
    <xf numFmtId="0" fontId="6" fillId="0" borderId="0" xfId="0" applyFont="1"/>
    <xf numFmtId="166" fontId="2" fillId="0" borderId="0" xfId="0" applyNumberFormat="1" applyFont="1"/>
    <xf numFmtId="0" fontId="9" fillId="0" borderId="0" xfId="0" applyFont="1" applyAlignment="1">
      <alignment horizontal="left"/>
    </xf>
  </cellXfs>
  <cellStyles count="3">
    <cellStyle name="Normal" xfId="0" builtinId="0"/>
    <cellStyle name="Normal_data" xfId="1"/>
    <cellStyle name="Normal_Sheet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FFFFFF"/>
      <rgbColor rgb="00FFFFFF"/>
      <rgbColor rgb="00092869"/>
      <rgbColor rgb="006B077B"/>
      <rgbColor rgb="00FFFFFF"/>
      <rgbColor rgb="00FFEC00"/>
      <rgbColor rgb="00FFFFFF"/>
      <rgbColor rgb="00FFFFFF"/>
      <rgbColor rgb="00FFFFFF"/>
      <rgbColor rgb="00FFFFFF"/>
      <rgbColor rgb="00FFFFFF"/>
      <rgbColor rgb="00C0C0C0"/>
      <rgbColor rgb="00808080"/>
      <rgbColor rgb="00092869"/>
      <rgbColor rgb="000391BF"/>
      <rgbColor rgb="0000A15F"/>
      <rgbColor rgb="0067BF29"/>
      <rgbColor rgb="006B077B"/>
      <rgbColor rgb="00FF0000"/>
      <rgbColor rgb="00EE9C00"/>
      <rgbColor rgb="00FFEC00"/>
      <rgbColor rgb="00092869"/>
      <rgbColor rgb="000391BF"/>
      <rgbColor rgb="0000A15F"/>
      <rgbColor rgb="0067BF29"/>
      <rgbColor rgb="006B077B"/>
      <rgbColor rgb="00FF0000"/>
      <rgbColor rgb="00EE9C00"/>
      <rgbColor rgb="00FFEC00"/>
      <rgbColor rgb="00FFFFFF"/>
      <rgbColor rgb="00FFFFFF"/>
      <rgbColor rgb="00FFFFFF"/>
      <rgbColor rgb="0000684D"/>
      <rgbColor rgb="00FFFFFF"/>
      <rgbColor rgb="0067BF29"/>
      <rgbColor rgb="00FFFFFF"/>
      <rgbColor rgb="0000A15F"/>
      <rgbColor rgb="00FFFFFF"/>
      <rgbColor rgb="00FFFFFF"/>
      <rgbColor rgb="00B80068"/>
      <rgbColor rgb="000391BF"/>
      <rgbColor rgb="00A1002F"/>
      <rgbColor rgb="00EE9C00"/>
      <rgbColor rgb="00FFFFFF"/>
      <rgbColor rgb="00969696"/>
      <rgbColor rgb="00FFFFFF"/>
      <rgbColor rgb="00FFFFFF"/>
      <rgbColor rgb="00FFFFFF"/>
      <rgbColor rgb="00FFFFFF"/>
      <rgbColor rgb="00FFFFFF"/>
      <rgbColor rgb="00FFFFFF"/>
      <rgbColor rgb="00FFFFFF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Abortions performed in Scotland,  1968-2009</a:t>
            </a:r>
            <a:r>
              <a:rPr lang="en-GB" sz="1200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p</a:t>
            </a:r>
          </a:p>
        </c:rich>
      </c:tx>
      <c:layout>
        <c:manualLayout>
          <c:xMode val="edge"/>
          <c:yMode val="edge"/>
          <c:x val="0.32198142414860798"/>
          <c:y val="5.0675675675675678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6687306501548017E-2"/>
          <c:y val="8.1081081081081086E-2"/>
          <c:w val="0.86584107327141746"/>
          <c:h val="0.67398648648648896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92869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92869"/>
              </a:solidFill>
              <a:ln>
                <a:solidFill>
                  <a:srgbClr val="092869"/>
                </a:solidFill>
                <a:prstDash val="solid"/>
              </a:ln>
            </c:spPr>
          </c:marker>
          <c:cat>
            <c:strRef>
              <c:f>data!$B$5:$B$46</c:f>
              <c:strCache>
                <c:ptCount val="42"/>
                <c:pt idx="0">
                  <c:v>1968</c:v>
                </c:pt>
                <c:pt idx="1">
                  <c:v>1969</c:v>
                </c:pt>
                <c:pt idx="2">
                  <c:v>1970</c:v>
                </c:pt>
                <c:pt idx="3">
                  <c:v>1971</c:v>
                </c:pt>
                <c:pt idx="4">
                  <c:v>1972</c:v>
                </c:pt>
                <c:pt idx="5">
                  <c:v>1973</c:v>
                </c:pt>
                <c:pt idx="6">
                  <c:v>1974</c:v>
                </c:pt>
                <c:pt idx="7">
                  <c:v>1975</c:v>
                </c:pt>
                <c:pt idx="8">
                  <c:v>1976</c:v>
                </c:pt>
                <c:pt idx="9">
                  <c:v>1977</c:v>
                </c:pt>
                <c:pt idx="10">
                  <c:v>1978</c:v>
                </c:pt>
                <c:pt idx="11">
                  <c:v>1979</c:v>
                </c:pt>
                <c:pt idx="12">
                  <c:v>1980</c:v>
                </c:pt>
                <c:pt idx="13">
                  <c:v>1981</c:v>
                </c:pt>
                <c:pt idx="14">
                  <c:v>1982</c:v>
                </c:pt>
                <c:pt idx="15">
                  <c:v>1983</c:v>
                </c:pt>
                <c:pt idx="16">
                  <c:v>1984</c:v>
                </c:pt>
                <c:pt idx="17">
                  <c:v>1985</c:v>
                </c:pt>
                <c:pt idx="18">
                  <c:v>1986</c:v>
                </c:pt>
                <c:pt idx="19">
                  <c:v>1987</c:v>
                </c:pt>
                <c:pt idx="20">
                  <c:v>1988</c:v>
                </c:pt>
                <c:pt idx="21">
                  <c:v>1989</c:v>
                </c:pt>
                <c:pt idx="22">
                  <c:v>1990</c:v>
                </c:pt>
                <c:pt idx="23">
                  <c:v>1991</c:v>
                </c:pt>
                <c:pt idx="24">
                  <c:v>1992</c:v>
                </c:pt>
                <c:pt idx="25">
                  <c:v>1993</c:v>
                </c:pt>
                <c:pt idx="26">
                  <c:v>1994</c:v>
                </c:pt>
                <c:pt idx="27">
                  <c:v>1995</c:v>
                </c:pt>
                <c:pt idx="28">
                  <c:v>1996</c:v>
                </c:pt>
                <c:pt idx="29">
                  <c:v>1997</c:v>
                </c:pt>
                <c:pt idx="30">
                  <c:v>1998</c:v>
                </c:pt>
                <c:pt idx="31">
                  <c:v>1999</c:v>
                </c:pt>
                <c:pt idx="32">
                  <c:v>2000</c:v>
                </c:pt>
                <c:pt idx="33">
                  <c:v>2001</c:v>
                </c:pt>
                <c:pt idx="34">
                  <c:v>2002</c:v>
                </c:pt>
                <c:pt idx="35">
                  <c:v>2003</c:v>
                </c:pt>
                <c:pt idx="36">
                  <c:v>2004</c:v>
                </c:pt>
                <c:pt idx="37">
                  <c:v>2005 r</c:v>
                </c:pt>
                <c:pt idx="38">
                  <c:v>2006 r</c:v>
                </c:pt>
                <c:pt idx="39">
                  <c:v>2007 r</c:v>
                </c:pt>
                <c:pt idx="40">
                  <c:v>2008 r</c:v>
                </c:pt>
                <c:pt idx="41">
                  <c:v>2009 r</c:v>
                </c:pt>
              </c:strCache>
            </c:strRef>
          </c:cat>
          <c:val>
            <c:numRef>
              <c:f>data!$C$5:$C$43</c:f>
              <c:numCache>
                <c:formatCode>#\ ###\ ##0;\-#\ ##0;\-\ </c:formatCode>
                <c:ptCount val="39"/>
                <c:pt idx="0">
                  <c:v>1544</c:v>
                </c:pt>
                <c:pt idx="1">
                  <c:v>3556</c:v>
                </c:pt>
                <c:pt idx="2">
                  <c:v>5254</c:v>
                </c:pt>
                <c:pt idx="3">
                  <c:v>6333</c:v>
                </c:pt>
                <c:pt idx="4">
                  <c:v>7609</c:v>
                </c:pt>
                <c:pt idx="5">
                  <c:v>7542</c:v>
                </c:pt>
                <c:pt idx="6">
                  <c:v>7568</c:v>
                </c:pt>
                <c:pt idx="7">
                  <c:v>7327</c:v>
                </c:pt>
                <c:pt idx="8">
                  <c:v>7219</c:v>
                </c:pt>
                <c:pt idx="9">
                  <c:v>7334</c:v>
                </c:pt>
                <c:pt idx="10">
                  <c:v>7451</c:v>
                </c:pt>
                <c:pt idx="11">
                  <c:v>7784</c:v>
                </c:pt>
                <c:pt idx="12">
                  <c:v>7905</c:v>
                </c:pt>
                <c:pt idx="13">
                  <c:v>9007</c:v>
                </c:pt>
                <c:pt idx="14">
                  <c:v>8425</c:v>
                </c:pt>
                <c:pt idx="15">
                  <c:v>8459</c:v>
                </c:pt>
                <c:pt idx="16">
                  <c:v>9155</c:v>
                </c:pt>
                <c:pt idx="17">
                  <c:v>9189</c:v>
                </c:pt>
                <c:pt idx="18">
                  <c:v>9628</c:v>
                </c:pt>
                <c:pt idx="19">
                  <c:v>9460</c:v>
                </c:pt>
                <c:pt idx="20">
                  <c:v>10128</c:v>
                </c:pt>
                <c:pt idx="21">
                  <c:v>10209</c:v>
                </c:pt>
                <c:pt idx="22">
                  <c:v>10219</c:v>
                </c:pt>
                <c:pt idx="23">
                  <c:v>11068</c:v>
                </c:pt>
                <c:pt idx="24">
                  <c:v>10818</c:v>
                </c:pt>
                <c:pt idx="25">
                  <c:v>11076</c:v>
                </c:pt>
                <c:pt idx="26">
                  <c:v>11392</c:v>
                </c:pt>
                <c:pt idx="27">
                  <c:v>11143</c:v>
                </c:pt>
                <c:pt idx="28">
                  <c:v>11978</c:v>
                </c:pt>
                <c:pt idx="29">
                  <c:v>12109</c:v>
                </c:pt>
                <c:pt idx="30">
                  <c:v>12485</c:v>
                </c:pt>
                <c:pt idx="31">
                  <c:v>12168</c:v>
                </c:pt>
                <c:pt idx="32">
                  <c:v>11997</c:v>
                </c:pt>
                <c:pt idx="33">
                  <c:v>12128</c:v>
                </c:pt>
                <c:pt idx="34">
                  <c:v>11870</c:v>
                </c:pt>
                <c:pt idx="35">
                  <c:v>12308</c:v>
                </c:pt>
                <c:pt idx="36">
                  <c:v>12462</c:v>
                </c:pt>
                <c:pt idx="37" formatCode="#\ ###\ ###">
                  <c:v>12665</c:v>
                </c:pt>
                <c:pt idx="38" formatCode="#\ ###\ ###">
                  <c:v>13167</c:v>
                </c:pt>
              </c:numCache>
            </c:numRef>
          </c:val>
        </c:ser>
        <c:marker val="1"/>
        <c:axId val="47541632"/>
        <c:axId val="48923392"/>
      </c:lineChart>
      <c:catAx>
        <c:axId val="475416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Year</a:t>
                </a:r>
              </a:p>
            </c:rich>
          </c:tx>
          <c:layout>
            <c:manualLayout>
              <c:xMode val="edge"/>
              <c:yMode val="edge"/>
              <c:x val="0.50257997936016507"/>
              <c:y val="0.805743243243243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923392"/>
        <c:crosses val="autoZero"/>
        <c:lblAlgn val="ctr"/>
        <c:lblOffset val="100"/>
        <c:tickLblSkip val="1"/>
        <c:tickMarkSkip val="1"/>
      </c:catAx>
      <c:valAx>
        <c:axId val="4892339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Number</a:t>
                </a:r>
              </a:p>
            </c:rich>
          </c:tx>
          <c:layout>
            <c:manualLayout>
              <c:xMode val="edge"/>
              <c:yMode val="edge"/>
              <c:x val="1.0319917440660474E-3"/>
              <c:y val="0.36655405405405489"/>
            </c:manualLayout>
          </c:layout>
          <c:spPr>
            <a:noFill/>
            <a:ln w="25400">
              <a:noFill/>
            </a:ln>
          </c:spPr>
        </c:title>
        <c:numFmt formatCode="#\ ###\ ##0;\-#\ ##0;\-\ 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54163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>
        <c:manualLayout>
          <c:layoutTarget val="inner"/>
          <c:xMode val="edge"/>
          <c:yMode val="edge"/>
          <c:x val="0.13619402985074627"/>
          <c:y val="6.7426998975555402E-2"/>
          <c:w val="0.85634328358209122"/>
          <c:h val="0.73884320015553773"/>
        </c:manualLayout>
      </c:layout>
      <c:lineChart>
        <c:grouping val="standard"/>
        <c:ser>
          <c:idx val="0"/>
          <c:order val="0"/>
          <c:tx>
            <c:strRef>
              <c:f>data!$C$3:$C$4</c:f>
              <c:strCache>
                <c:ptCount val="1"/>
                <c:pt idx="0">
                  <c:v>Number</c:v>
                </c:pt>
              </c:strCache>
            </c:strRef>
          </c:tx>
          <c:spPr>
            <a:ln w="38100">
              <a:solidFill>
                <a:srgbClr val="092869"/>
              </a:solidFill>
              <a:prstDash val="solid"/>
            </a:ln>
          </c:spPr>
          <c:marker>
            <c:symbol val="none"/>
          </c:marker>
          <c:cat>
            <c:numRef>
              <c:f>data!$A$5:$A$53</c:f>
              <c:numCache>
                <c:formatCode>General</c:formatCode>
                <c:ptCount val="49"/>
                <c:pt idx="0">
                  <c:v>1968</c:v>
                </c:pt>
                <c:pt idx="1">
                  <c:v>1969</c:v>
                </c:pt>
                <c:pt idx="2">
                  <c:v>1970</c:v>
                </c:pt>
                <c:pt idx="3">
                  <c:v>1971</c:v>
                </c:pt>
                <c:pt idx="4">
                  <c:v>1972</c:v>
                </c:pt>
                <c:pt idx="5">
                  <c:v>1973</c:v>
                </c:pt>
                <c:pt idx="6">
                  <c:v>1974</c:v>
                </c:pt>
                <c:pt idx="7">
                  <c:v>1975</c:v>
                </c:pt>
                <c:pt idx="8">
                  <c:v>1976</c:v>
                </c:pt>
                <c:pt idx="9">
                  <c:v>1977</c:v>
                </c:pt>
                <c:pt idx="10">
                  <c:v>1978</c:v>
                </c:pt>
                <c:pt idx="11">
                  <c:v>1979</c:v>
                </c:pt>
                <c:pt idx="12">
                  <c:v>1980</c:v>
                </c:pt>
                <c:pt idx="13">
                  <c:v>1981</c:v>
                </c:pt>
                <c:pt idx="14">
                  <c:v>1982</c:v>
                </c:pt>
                <c:pt idx="15">
                  <c:v>1983</c:v>
                </c:pt>
                <c:pt idx="16">
                  <c:v>1984</c:v>
                </c:pt>
                <c:pt idx="17">
                  <c:v>1985</c:v>
                </c:pt>
                <c:pt idx="18">
                  <c:v>1986</c:v>
                </c:pt>
                <c:pt idx="19">
                  <c:v>1987</c:v>
                </c:pt>
                <c:pt idx="20">
                  <c:v>1988</c:v>
                </c:pt>
                <c:pt idx="21">
                  <c:v>1989</c:v>
                </c:pt>
                <c:pt idx="22">
                  <c:v>1990</c:v>
                </c:pt>
                <c:pt idx="23">
                  <c:v>1991</c:v>
                </c:pt>
                <c:pt idx="24">
                  <c:v>1992</c:v>
                </c:pt>
                <c:pt idx="25">
                  <c:v>1993</c:v>
                </c:pt>
                <c:pt idx="26">
                  <c:v>1994</c:v>
                </c:pt>
                <c:pt idx="27">
                  <c:v>1995</c:v>
                </c:pt>
                <c:pt idx="28">
                  <c:v>1996</c:v>
                </c:pt>
                <c:pt idx="29">
                  <c:v>1997</c:v>
                </c:pt>
                <c:pt idx="30">
                  <c:v>1998</c:v>
                </c:pt>
                <c:pt idx="31">
                  <c:v>1999</c:v>
                </c:pt>
                <c:pt idx="32">
                  <c:v>2000</c:v>
                </c:pt>
                <c:pt idx="33">
                  <c:v>2001</c:v>
                </c:pt>
                <c:pt idx="34">
                  <c:v>2002</c:v>
                </c:pt>
                <c:pt idx="35">
                  <c:v>2003</c:v>
                </c:pt>
                <c:pt idx="36">
                  <c:v>2004</c:v>
                </c:pt>
                <c:pt idx="37">
                  <c:v>2005</c:v>
                </c:pt>
                <c:pt idx="38">
                  <c:v>2006</c:v>
                </c:pt>
                <c:pt idx="39">
                  <c:v>2007</c:v>
                </c:pt>
                <c:pt idx="40">
                  <c:v>2008</c:v>
                </c:pt>
                <c:pt idx="41">
                  <c:v>2009</c:v>
                </c:pt>
                <c:pt idx="42">
                  <c:v>2010</c:v>
                </c:pt>
                <c:pt idx="43">
                  <c:v>2011</c:v>
                </c:pt>
                <c:pt idx="44">
                  <c:v>2012</c:v>
                </c:pt>
                <c:pt idx="45">
                  <c:v>2013</c:v>
                </c:pt>
                <c:pt idx="46">
                  <c:v>2014</c:v>
                </c:pt>
                <c:pt idx="47">
                  <c:v>2015</c:v>
                </c:pt>
                <c:pt idx="48">
                  <c:v>2016</c:v>
                </c:pt>
              </c:numCache>
            </c:numRef>
          </c:cat>
          <c:val>
            <c:numRef>
              <c:f>data!$C$5:$C$53</c:f>
              <c:numCache>
                <c:formatCode>#\ ###\ ##0;\-#\ ##0;\-\ </c:formatCode>
                <c:ptCount val="49"/>
                <c:pt idx="0">
                  <c:v>1544</c:v>
                </c:pt>
                <c:pt idx="1">
                  <c:v>3556</c:v>
                </c:pt>
                <c:pt idx="2">
                  <c:v>5254</c:v>
                </c:pt>
                <c:pt idx="3">
                  <c:v>6333</c:v>
                </c:pt>
                <c:pt idx="4">
                  <c:v>7609</c:v>
                </c:pt>
                <c:pt idx="5">
                  <c:v>7542</c:v>
                </c:pt>
                <c:pt idx="6">
                  <c:v>7568</c:v>
                </c:pt>
                <c:pt idx="7">
                  <c:v>7327</c:v>
                </c:pt>
                <c:pt idx="8">
                  <c:v>7219</c:v>
                </c:pt>
                <c:pt idx="9">
                  <c:v>7334</c:v>
                </c:pt>
                <c:pt idx="10">
                  <c:v>7451</c:v>
                </c:pt>
                <c:pt idx="11">
                  <c:v>7784</c:v>
                </c:pt>
                <c:pt idx="12">
                  <c:v>7905</c:v>
                </c:pt>
                <c:pt idx="13">
                  <c:v>9007</c:v>
                </c:pt>
                <c:pt idx="14">
                  <c:v>8425</c:v>
                </c:pt>
                <c:pt idx="15">
                  <c:v>8459</c:v>
                </c:pt>
                <c:pt idx="16">
                  <c:v>9155</c:v>
                </c:pt>
                <c:pt idx="17">
                  <c:v>9189</c:v>
                </c:pt>
                <c:pt idx="18">
                  <c:v>9628</c:v>
                </c:pt>
                <c:pt idx="19">
                  <c:v>9460</c:v>
                </c:pt>
                <c:pt idx="20">
                  <c:v>10128</c:v>
                </c:pt>
                <c:pt idx="21">
                  <c:v>10209</c:v>
                </c:pt>
                <c:pt idx="22">
                  <c:v>10219</c:v>
                </c:pt>
                <c:pt idx="23">
                  <c:v>11068</c:v>
                </c:pt>
                <c:pt idx="24">
                  <c:v>10818</c:v>
                </c:pt>
                <c:pt idx="25">
                  <c:v>11076</c:v>
                </c:pt>
                <c:pt idx="26">
                  <c:v>11392</c:v>
                </c:pt>
                <c:pt idx="27">
                  <c:v>11143</c:v>
                </c:pt>
                <c:pt idx="28">
                  <c:v>11978</c:v>
                </c:pt>
                <c:pt idx="29">
                  <c:v>12109</c:v>
                </c:pt>
                <c:pt idx="30">
                  <c:v>12485</c:v>
                </c:pt>
                <c:pt idx="31">
                  <c:v>12168</c:v>
                </c:pt>
                <c:pt idx="32">
                  <c:v>11997</c:v>
                </c:pt>
                <c:pt idx="33">
                  <c:v>12128</c:v>
                </c:pt>
                <c:pt idx="34">
                  <c:v>11870</c:v>
                </c:pt>
                <c:pt idx="35">
                  <c:v>12308</c:v>
                </c:pt>
                <c:pt idx="36">
                  <c:v>12462</c:v>
                </c:pt>
                <c:pt idx="37" formatCode="#\ ###\ ###">
                  <c:v>12665</c:v>
                </c:pt>
                <c:pt idx="38" formatCode="#\ ###\ ###">
                  <c:v>13167</c:v>
                </c:pt>
                <c:pt idx="39" formatCode="#\ ###\ ###">
                  <c:v>13778</c:v>
                </c:pt>
                <c:pt idx="40" formatCode="#\ ###\ ###">
                  <c:v>13908</c:v>
                </c:pt>
                <c:pt idx="41" formatCode="#\ ###\ ###">
                  <c:v>13112</c:v>
                </c:pt>
                <c:pt idx="42" formatCode="#\ ###\ ###">
                  <c:v>12948</c:v>
                </c:pt>
                <c:pt idx="43" formatCode="#\ ###\ ###">
                  <c:v>12558</c:v>
                </c:pt>
                <c:pt idx="44" formatCode="#\ ###\ ###">
                  <c:v>12570</c:v>
                </c:pt>
                <c:pt idx="45" formatCode="#\ ###\ ###">
                  <c:v>11946</c:v>
                </c:pt>
                <c:pt idx="46" formatCode="#\ ###\ ###">
                  <c:v>11778</c:v>
                </c:pt>
                <c:pt idx="47" formatCode="#\ ###\ ###">
                  <c:v>12134</c:v>
                </c:pt>
                <c:pt idx="48" formatCode="#\ ###\ ###">
                  <c:v>12063</c:v>
                </c:pt>
              </c:numCache>
            </c:numRef>
          </c:val>
        </c:ser>
        <c:marker val="1"/>
        <c:axId val="60558336"/>
        <c:axId val="60574336"/>
      </c:lineChart>
      <c:catAx>
        <c:axId val="605583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Year</a:t>
                </a:r>
              </a:p>
            </c:rich>
          </c:tx>
          <c:layout>
            <c:manualLayout>
              <c:xMode val="edge"/>
              <c:yMode val="edge"/>
              <c:x val="0.53358208955223507"/>
              <c:y val="0.9202304805201670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574336"/>
        <c:crosses val="autoZero"/>
        <c:auto val="1"/>
        <c:lblAlgn val="ctr"/>
        <c:lblOffset val="100"/>
        <c:tickLblSkip val="2"/>
        <c:tickMarkSkip val="1"/>
      </c:catAx>
      <c:valAx>
        <c:axId val="6057433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Number (Thousands)</a:t>
                </a:r>
              </a:p>
            </c:rich>
          </c:tx>
          <c:layout>
            <c:manualLayout>
              <c:xMode val="edge"/>
              <c:yMode val="edge"/>
              <c:x val="2.9850746268656716E-2"/>
              <c:y val="0.29344810988723696"/>
            </c:manualLayout>
          </c:layout>
          <c:spPr>
            <a:noFill/>
            <a:ln w="25400">
              <a:noFill/>
            </a:ln>
          </c:spPr>
        </c:title>
        <c:numFmt formatCode="#\ ###\ ##0;\-#\ ##0;\-\ 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558336"/>
        <c:crosses val="autoZero"/>
        <c:crossBetween val="between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78" r="0.75000000000000178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>
        <c:manualLayout>
          <c:layoutTarget val="inner"/>
          <c:xMode val="edge"/>
          <c:yMode val="edge"/>
          <c:x val="0.13619402985074627"/>
          <c:y val="6.7426998975555402E-2"/>
          <c:w val="0.85634328358209144"/>
          <c:h val="0.73884320015553795"/>
        </c:manualLayout>
      </c:layout>
      <c:lineChart>
        <c:grouping val="standard"/>
        <c:ser>
          <c:idx val="0"/>
          <c:order val="0"/>
          <c:tx>
            <c:v>Termination rate</c:v>
          </c:tx>
          <c:spPr>
            <a:ln w="34925">
              <a:solidFill>
                <a:schemeClr val="tx2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rates!$A$4:$A$52</c:f>
              <c:numCache>
                <c:formatCode>General</c:formatCode>
                <c:ptCount val="49"/>
                <c:pt idx="0">
                  <c:v>1968</c:v>
                </c:pt>
                <c:pt idx="1">
                  <c:v>1969</c:v>
                </c:pt>
                <c:pt idx="2">
                  <c:v>1970</c:v>
                </c:pt>
                <c:pt idx="3">
                  <c:v>1971</c:v>
                </c:pt>
                <c:pt idx="4">
                  <c:v>1972</c:v>
                </c:pt>
                <c:pt idx="5">
                  <c:v>1973</c:v>
                </c:pt>
                <c:pt idx="6">
                  <c:v>1974</c:v>
                </c:pt>
                <c:pt idx="7">
                  <c:v>1975</c:v>
                </c:pt>
                <c:pt idx="8">
                  <c:v>1976</c:v>
                </c:pt>
                <c:pt idx="9">
                  <c:v>1977</c:v>
                </c:pt>
                <c:pt idx="10">
                  <c:v>1978</c:v>
                </c:pt>
                <c:pt idx="11">
                  <c:v>1979</c:v>
                </c:pt>
                <c:pt idx="12">
                  <c:v>1980</c:v>
                </c:pt>
                <c:pt idx="13">
                  <c:v>1981</c:v>
                </c:pt>
                <c:pt idx="14">
                  <c:v>1982</c:v>
                </c:pt>
                <c:pt idx="15">
                  <c:v>1983</c:v>
                </c:pt>
                <c:pt idx="16">
                  <c:v>1984</c:v>
                </c:pt>
                <c:pt idx="17">
                  <c:v>1985</c:v>
                </c:pt>
                <c:pt idx="18">
                  <c:v>1986</c:v>
                </c:pt>
                <c:pt idx="19">
                  <c:v>1987</c:v>
                </c:pt>
                <c:pt idx="20">
                  <c:v>1988</c:v>
                </c:pt>
                <c:pt idx="21">
                  <c:v>1989</c:v>
                </c:pt>
                <c:pt idx="22">
                  <c:v>1990</c:v>
                </c:pt>
                <c:pt idx="23">
                  <c:v>1991</c:v>
                </c:pt>
                <c:pt idx="24">
                  <c:v>1992</c:v>
                </c:pt>
                <c:pt idx="25">
                  <c:v>1993</c:v>
                </c:pt>
                <c:pt idx="26">
                  <c:v>1994</c:v>
                </c:pt>
                <c:pt idx="27">
                  <c:v>1995</c:v>
                </c:pt>
                <c:pt idx="28">
                  <c:v>1996</c:v>
                </c:pt>
                <c:pt idx="29">
                  <c:v>1997</c:v>
                </c:pt>
                <c:pt idx="30">
                  <c:v>1998</c:v>
                </c:pt>
                <c:pt idx="31">
                  <c:v>1999</c:v>
                </c:pt>
                <c:pt idx="32">
                  <c:v>2000</c:v>
                </c:pt>
                <c:pt idx="33">
                  <c:v>2001</c:v>
                </c:pt>
                <c:pt idx="34">
                  <c:v>2002</c:v>
                </c:pt>
                <c:pt idx="35">
                  <c:v>2003</c:v>
                </c:pt>
                <c:pt idx="36">
                  <c:v>2004</c:v>
                </c:pt>
                <c:pt idx="37">
                  <c:v>2005</c:v>
                </c:pt>
                <c:pt idx="38">
                  <c:v>2006</c:v>
                </c:pt>
                <c:pt idx="39">
                  <c:v>2007</c:v>
                </c:pt>
                <c:pt idx="40">
                  <c:v>2008</c:v>
                </c:pt>
                <c:pt idx="41">
                  <c:v>2009</c:v>
                </c:pt>
                <c:pt idx="42">
                  <c:v>2010</c:v>
                </c:pt>
                <c:pt idx="43">
                  <c:v>2011</c:v>
                </c:pt>
                <c:pt idx="44">
                  <c:v>2012</c:v>
                </c:pt>
                <c:pt idx="45">
                  <c:v>2013</c:v>
                </c:pt>
                <c:pt idx="46">
                  <c:v>2014</c:v>
                </c:pt>
                <c:pt idx="47">
                  <c:v>2015</c:v>
                </c:pt>
                <c:pt idx="48">
                  <c:v>2016</c:v>
                </c:pt>
              </c:numCache>
            </c:numRef>
          </c:cat>
          <c:val>
            <c:numRef>
              <c:f>rates!$B$4:$B$52</c:f>
              <c:numCache>
                <c:formatCode>0.0</c:formatCode>
                <c:ptCount val="49"/>
                <c:pt idx="0">
                  <c:v>1.5036202774491043</c:v>
                </c:pt>
                <c:pt idx="1">
                  <c:v>3.4630011053167196</c:v>
                </c:pt>
                <c:pt idx="2">
                  <c:v>5.1165938715787531</c:v>
                </c:pt>
                <c:pt idx="3">
                  <c:v>6.1673751405992085</c:v>
                </c:pt>
                <c:pt idx="4">
                  <c:v>7.4100043336206189</c:v>
                </c:pt>
                <c:pt idx="5">
                  <c:v>7.3447565625136946</c:v>
                </c:pt>
                <c:pt idx="6">
                  <c:v>7.3700765930925014</c:v>
                </c:pt>
                <c:pt idx="7">
                  <c:v>7.1271684509716566</c:v>
                </c:pt>
                <c:pt idx="8">
                  <c:v>6.947779530469079</c:v>
                </c:pt>
                <c:pt idx="9">
                  <c:v>6.9897612482832958</c:v>
                </c:pt>
                <c:pt idx="10">
                  <c:v>7.0407496021801661</c:v>
                </c:pt>
                <c:pt idx="11">
                  <c:v>7.2796648211880886</c:v>
                </c:pt>
                <c:pt idx="12">
                  <c:v>7.3155495916525926</c:v>
                </c:pt>
                <c:pt idx="13">
                  <c:v>8.2324424222593109</c:v>
                </c:pt>
                <c:pt idx="14">
                  <c:v>7.6498554472418752</c:v>
                </c:pt>
                <c:pt idx="15">
                  <c:v>7.6345454381357234</c:v>
                </c:pt>
                <c:pt idx="16">
                  <c:v>8.2046254191931762</c:v>
                </c:pt>
                <c:pt idx="17">
                  <c:v>8.1970064735744881</c:v>
                </c:pt>
                <c:pt idx="18">
                  <c:v>8.5520115613816454</c:v>
                </c:pt>
                <c:pt idx="19">
                  <c:v>8.3908988018577055</c:v>
                </c:pt>
                <c:pt idx="20">
                  <c:v>9.0352094834015482</c:v>
                </c:pt>
                <c:pt idx="21">
                  <c:v>9.1210665456361575</c:v>
                </c:pt>
                <c:pt idx="22">
                  <c:v>9.1045323982010107</c:v>
                </c:pt>
                <c:pt idx="23">
                  <c:v>9.8684415833374199</c:v>
                </c:pt>
                <c:pt idx="24">
                  <c:v>9.757971987097612</c:v>
                </c:pt>
                <c:pt idx="25">
                  <c:v>10.046176493797329</c:v>
                </c:pt>
                <c:pt idx="26">
                  <c:v>10.343838188666087</c:v>
                </c:pt>
                <c:pt idx="27">
                  <c:v>10.123612920575564</c:v>
                </c:pt>
                <c:pt idx="28">
                  <c:v>10.918531239688106</c:v>
                </c:pt>
                <c:pt idx="29">
                  <c:v>11.080020642932174</c:v>
                </c:pt>
                <c:pt idx="30">
                  <c:v>11.480670908890279</c:v>
                </c:pt>
                <c:pt idx="31">
                  <c:v>11.237117210298845</c:v>
                </c:pt>
                <c:pt idx="32">
                  <c:v>11.114961143496677</c:v>
                </c:pt>
                <c:pt idx="33">
                  <c:v>11.272957450348516</c:v>
                </c:pt>
                <c:pt idx="34">
                  <c:v>11.134165284666931</c:v>
                </c:pt>
                <c:pt idx="35">
                  <c:v>11.607849350713042</c:v>
                </c:pt>
                <c:pt idx="36">
                  <c:v>11.7</c:v>
                </c:pt>
                <c:pt idx="37">
                  <c:v>11.891226030940661</c:v>
                </c:pt>
                <c:pt idx="38">
                  <c:v>12.377140407739684</c:v>
                </c:pt>
                <c:pt idx="39">
                  <c:v>12.921037996929636</c:v>
                </c:pt>
                <c:pt idx="40">
                  <c:v>13.064883850477157</c:v>
                </c:pt>
                <c:pt idx="41">
                  <c:v>12.35730246646555</c:v>
                </c:pt>
                <c:pt idx="42">
                  <c:v>12.2342767622442</c:v>
                </c:pt>
                <c:pt idx="43">
                  <c:v>11.864328316329182</c:v>
                </c:pt>
                <c:pt idx="44">
                  <c:v>11.95260037997288</c:v>
                </c:pt>
                <c:pt idx="45">
                  <c:v>11.450480458172581</c:v>
                </c:pt>
                <c:pt idx="46">
                  <c:v>11.352497057777445</c:v>
                </c:pt>
                <c:pt idx="47">
                  <c:v>11.711733450444232</c:v>
                </c:pt>
                <c:pt idx="48">
                  <c:v>11.643204270043579</c:v>
                </c:pt>
              </c:numCache>
            </c:numRef>
          </c:val>
        </c:ser>
        <c:ser>
          <c:idx val="1"/>
          <c:order val="1"/>
          <c:tx>
            <c:v>Live birth rate</c:v>
          </c:tx>
          <c:spPr>
            <a:ln>
              <a:solidFill>
                <a:schemeClr val="tx2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rates!$A$4:$A$52</c:f>
              <c:numCache>
                <c:formatCode>General</c:formatCode>
                <c:ptCount val="49"/>
                <c:pt idx="0">
                  <c:v>1968</c:v>
                </c:pt>
                <c:pt idx="1">
                  <c:v>1969</c:v>
                </c:pt>
                <c:pt idx="2">
                  <c:v>1970</c:v>
                </c:pt>
                <c:pt idx="3">
                  <c:v>1971</c:v>
                </c:pt>
                <c:pt idx="4">
                  <c:v>1972</c:v>
                </c:pt>
                <c:pt idx="5">
                  <c:v>1973</c:v>
                </c:pt>
                <c:pt idx="6">
                  <c:v>1974</c:v>
                </c:pt>
                <c:pt idx="7">
                  <c:v>1975</c:v>
                </c:pt>
                <c:pt idx="8">
                  <c:v>1976</c:v>
                </c:pt>
                <c:pt idx="9">
                  <c:v>1977</c:v>
                </c:pt>
                <c:pt idx="10">
                  <c:v>1978</c:v>
                </c:pt>
                <c:pt idx="11">
                  <c:v>1979</c:v>
                </c:pt>
                <c:pt idx="12">
                  <c:v>1980</c:v>
                </c:pt>
                <c:pt idx="13">
                  <c:v>1981</c:v>
                </c:pt>
                <c:pt idx="14">
                  <c:v>1982</c:v>
                </c:pt>
                <c:pt idx="15">
                  <c:v>1983</c:v>
                </c:pt>
                <c:pt idx="16">
                  <c:v>1984</c:v>
                </c:pt>
                <c:pt idx="17">
                  <c:v>1985</c:v>
                </c:pt>
                <c:pt idx="18">
                  <c:v>1986</c:v>
                </c:pt>
                <c:pt idx="19">
                  <c:v>1987</c:v>
                </c:pt>
                <c:pt idx="20">
                  <c:v>1988</c:v>
                </c:pt>
                <c:pt idx="21">
                  <c:v>1989</c:v>
                </c:pt>
                <c:pt idx="22">
                  <c:v>1990</c:v>
                </c:pt>
                <c:pt idx="23">
                  <c:v>1991</c:v>
                </c:pt>
                <c:pt idx="24">
                  <c:v>1992</c:v>
                </c:pt>
                <c:pt idx="25">
                  <c:v>1993</c:v>
                </c:pt>
                <c:pt idx="26">
                  <c:v>1994</c:v>
                </c:pt>
                <c:pt idx="27">
                  <c:v>1995</c:v>
                </c:pt>
                <c:pt idx="28">
                  <c:v>1996</c:v>
                </c:pt>
                <c:pt idx="29">
                  <c:v>1997</c:v>
                </c:pt>
                <c:pt idx="30">
                  <c:v>1998</c:v>
                </c:pt>
                <c:pt idx="31">
                  <c:v>1999</c:v>
                </c:pt>
                <c:pt idx="32">
                  <c:v>2000</c:v>
                </c:pt>
                <c:pt idx="33">
                  <c:v>2001</c:v>
                </c:pt>
                <c:pt idx="34">
                  <c:v>2002</c:v>
                </c:pt>
                <c:pt idx="35">
                  <c:v>2003</c:v>
                </c:pt>
                <c:pt idx="36">
                  <c:v>2004</c:v>
                </c:pt>
                <c:pt idx="37">
                  <c:v>2005</c:v>
                </c:pt>
                <c:pt idx="38">
                  <c:v>2006</c:v>
                </c:pt>
                <c:pt idx="39">
                  <c:v>2007</c:v>
                </c:pt>
                <c:pt idx="40">
                  <c:v>2008</c:v>
                </c:pt>
                <c:pt idx="41">
                  <c:v>2009</c:v>
                </c:pt>
                <c:pt idx="42">
                  <c:v>2010</c:v>
                </c:pt>
                <c:pt idx="43">
                  <c:v>2011</c:v>
                </c:pt>
                <c:pt idx="44">
                  <c:v>2012</c:v>
                </c:pt>
                <c:pt idx="45">
                  <c:v>2013</c:v>
                </c:pt>
                <c:pt idx="46">
                  <c:v>2014</c:v>
                </c:pt>
                <c:pt idx="47">
                  <c:v>2015</c:v>
                </c:pt>
                <c:pt idx="48">
                  <c:v>2016</c:v>
                </c:pt>
              </c:numCache>
            </c:numRef>
          </c:cat>
          <c:val>
            <c:numRef>
              <c:f>rates!$C$4:$C$52</c:f>
              <c:numCache>
                <c:formatCode>0.0</c:formatCode>
                <c:ptCount val="49"/>
                <c:pt idx="0">
                  <c:v>94</c:v>
                </c:pt>
                <c:pt idx="1">
                  <c:v>89.7</c:v>
                </c:pt>
                <c:pt idx="2">
                  <c:v>86.8</c:v>
                </c:pt>
                <c:pt idx="3">
                  <c:v>85.8</c:v>
                </c:pt>
                <c:pt idx="4">
                  <c:v>77.7</c:v>
                </c:pt>
                <c:pt idx="5">
                  <c:v>73.099999999999994</c:v>
                </c:pt>
                <c:pt idx="6">
                  <c:v>68.2</c:v>
                </c:pt>
                <c:pt idx="7">
                  <c:v>65.8</c:v>
                </c:pt>
                <c:pt idx="8">
                  <c:v>62.2</c:v>
                </c:pt>
                <c:pt idx="9">
                  <c:v>59.1</c:v>
                </c:pt>
                <c:pt idx="10">
                  <c:v>60.3</c:v>
                </c:pt>
                <c:pt idx="11">
                  <c:v>63.4</c:v>
                </c:pt>
                <c:pt idx="12">
                  <c:v>63.3</c:v>
                </c:pt>
                <c:pt idx="13">
                  <c:v>63.1</c:v>
                </c:pt>
                <c:pt idx="14">
                  <c:v>60.1</c:v>
                </c:pt>
                <c:pt idx="15">
                  <c:v>58.7</c:v>
                </c:pt>
                <c:pt idx="16">
                  <c:v>58.3</c:v>
                </c:pt>
                <c:pt idx="17">
                  <c:v>59.5</c:v>
                </c:pt>
                <c:pt idx="18">
                  <c:v>58.5</c:v>
                </c:pt>
                <c:pt idx="19">
                  <c:v>58.8</c:v>
                </c:pt>
                <c:pt idx="20">
                  <c:v>59.1</c:v>
                </c:pt>
                <c:pt idx="21">
                  <c:v>56.7</c:v>
                </c:pt>
                <c:pt idx="22">
                  <c:v>58.8</c:v>
                </c:pt>
                <c:pt idx="23">
                  <c:v>59.8</c:v>
                </c:pt>
                <c:pt idx="24">
                  <c:v>59.3</c:v>
                </c:pt>
                <c:pt idx="25">
                  <c:v>57.4</c:v>
                </c:pt>
                <c:pt idx="26">
                  <c:v>56</c:v>
                </c:pt>
                <c:pt idx="27">
                  <c:v>54.6</c:v>
                </c:pt>
                <c:pt idx="28">
                  <c:v>54.1</c:v>
                </c:pt>
                <c:pt idx="29">
                  <c:v>54.4</c:v>
                </c:pt>
                <c:pt idx="30">
                  <c:v>52.7</c:v>
                </c:pt>
                <c:pt idx="31">
                  <c:v>50.9</c:v>
                </c:pt>
                <c:pt idx="32">
                  <c:v>49.2</c:v>
                </c:pt>
                <c:pt idx="33">
                  <c:v>48.8</c:v>
                </c:pt>
                <c:pt idx="34">
                  <c:v>47.9</c:v>
                </c:pt>
                <c:pt idx="35">
                  <c:v>49.2</c:v>
                </c:pt>
                <c:pt idx="36">
                  <c:v>50.7</c:v>
                </c:pt>
                <c:pt idx="37">
                  <c:v>51.1</c:v>
                </c:pt>
                <c:pt idx="38">
                  <c:v>52.3</c:v>
                </c:pt>
                <c:pt idx="39">
                  <c:v>54.2</c:v>
                </c:pt>
                <c:pt idx="40">
                  <c:v>56.4</c:v>
                </c:pt>
                <c:pt idx="41" formatCode="General">
                  <c:v>55.6</c:v>
                </c:pt>
                <c:pt idx="42">
                  <c:v>55.6</c:v>
                </c:pt>
                <c:pt idx="43">
                  <c:v>55.4</c:v>
                </c:pt>
                <c:pt idx="44">
                  <c:v>55.2</c:v>
                </c:pt>
                <c:pt idx="45">
                  <c:v>53.7</c:v>
                </c:pt>
                <c:pt idx="46">
                  <c:v>54.7</c:v>
                </c:pt>
                <c:pt idx="47">
                  <c:v>53.2</c:v>
                </c:pt>
                <c:pt idx="48">
                  <c:v>52.591802558744469</c:v>
                </c:pt>
              </c:numCache>
            </c:numRef>
          </c:val>
        </c:ser>
        <c:marker val="1"/>
        <c:axId val="63755392"/>
        <c:axId val="63757696"/>
      </c:lineChart>
      <c:catAx>
        <c:axId val="637553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Year</a:t>
                </a:r>
              </a:p>
            </c:rich>
          </c:tx>
          <c:layout>
            <c:manualLayout>
              <c:xMode val="edge"/>
              <c:yMode val="edge"/>
              <c:x val="0.53358205678835557"/>
              <c:y val="0.9316266235951287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757696"/>
        <c:crosses val="autoZero"/>
        <c:auto val="1"/>
        <c:lblAlgn val="ctr"/>
        <c:lblOffset val="100"/>
        <c:tickLblSkip val="2"/>
        <c:tickMarkSkip val="1"/>
      </c:catAx>
      <c:valAx>
        <c:axId val="6375769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Rate per 1,000</a:t>
                </a:r>
              </a:p>
            </c:rich>
          </c:tx>
          <c:layout>
            <c:manualLayout>
              <c:xMode val="edge"/>
              <c:yMode val="edge"/>
              <c:x val="1.7729611071343358E-2"/>
              <c:y val="0.29344819077102541"/>
            </c:manualLayout>
          </c:layout>
          <c:spPr>
            <a:noFill/>
            <a:ln w="25400">
              <a:noFill/>
            </a:ln>
          </c:spPr>
        </c:title>
        <c:numFmt formatCode="0.0" sourceLinked="0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7553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7381818181818265"/>
          <c:y val="5.9037022081641674E-2"/>
          <c:w val="0.28511515151515149"/>
          <c:h val="0.13802095250914148"/>
        </c:manualLayout>
      </c:layout>
      <c:overlay val="1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" r="0.750000000000002" t="1" header="0.5" footer="0.5"/>
    <c:pageSetup paperSize="9" orientation="landscape"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"/>
  <sheetViews>
    <sheetView zoomScale="85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29725" cy="56388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0.042</cdr:x>
      <cdr:y>0.86925</cdr:y>
    </cdr:from>
    <cdr:to>
      <cdr:x>0.85725</cdr:x>
      <cdr:y>0.99475</cdr:y>
    </cdr:to>
    <cdr:sp macro="" textlink="">
      <cdr:nvSpPr>
        <cdr:cNvPr id="102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7648" y="4901527"/>
          <a:ext cx="7524534" cy="7076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GB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  Refers to therapeutic abortions notified in accordance with the Abortion Act 1967. </a:t>
          </a:r>
        </a:p>
        <a:p xmlns:a="http://schemas.openxmlformats.org/drawingml/2006/main">
          <a:pPr algn="l" rtl="0">
            <a:defRPr sz="1000"/>
          </a:pPr>
          <a:r>
            <a:rPr lang="en-GB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p  Provisional.</a:t>
          </a:r>
        </a:p>
        <a:p xmlns:a="http://schemas.openxmlformats.org/drawingml/2006/main">
          <a:pPr algn="l" rtl="0">
            <a:defRPr sz="1000"/>
          </a:pPr>
          <a:r>
            <a:rPr lang="en-GB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Source :  Notifications (to the Chief Medical Officer for Scotland) of abortions performed under the Abortion Act 1967 </a:t>
          </a:r>
        </a:p>
        <a:p xmlns:a="http://schemas.openxmlformats.org/drawingml/2006/main">
          <a:pPr algn="l" rtl="0">
            <a:defRPr sz="1000"/>
          </a:pPr>
          <a:r>
            <a:rPr lang="en-GB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ISD Scotland</a:t>
          </a:r>
          <a:endParaRPr lang="en-GB" sz="8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 xmlns:a="http://schemas.openxmlformats.org/drawingml/2006/main">
          <a:pPr algn="l" rtl="0">
            <a:defRPr sz="1000"/>
          </a:pPr>
          <a:endParaRPr lang="en-GB" sz="8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485775</xdr:colOff>
      <xdr:row>39</xdr:row>
      <xdr:rowOff>95250</xdr:rowOff>
    </xdr:from>
    <xdr:to>
      <xdr:col>17</xdr:col>
      <xdr:colOff>352425</xdr:colOff>
      <xdr:row>42</xdr:row>
      <xdr:rowOff>9525</xdr:rowOff>
    </xdr:to>
    <xdr:sp macro="" textlink="">
      <xdr:nvSpPr>
        <xdr:cNvPr id="15361" name="Text Box 1"/>
        <xdr:cNvSpPr txBox="1">
          <a:spLocks noChangeArrowheads="1"/>
        </xdr:cNvSpPr>
      </xdr:nvSpPr>
      <xdr:spPr bwMode="auto">
        <a:xfrm>
          <a:off x="3057525" y="6686550"/>
          <a:ext cx="6267450" cy="400050"/>
        </a:xfrm>
        <a:prstGeom prst="rect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1" i="0" u="none" strike="noStrike" baseline="0">
              <a:solidFill>
                <a:srgbClr val="000000"/>
              </a:solidFill>
              <a:latin typeface="Arial"/>
              <a:cs typeface="Arial"/>
            </a:rPr>
            <a:t>Grey highlight are cells containing formulae - DO NOT DELETE</a:t>
          </a: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0</xdr:rowOff>
    </xdr:from>
    <xdr:to>
      <xdr:col>9</xdr:col>
      <xdr:colOff>466725</xdr:colOff>
      <xdr:row>23</xdr:row>
      <xdr:rowOff>104775</xdr:rowOff>
    </xdr:to>
    <xdr:graphicFrame macro="">
      <xdr:nvGraphicFramePr>
        <xdr:cNvPr id="1229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0</xdr:rowOff>
    </xdr:from>
    <xdr:to>
      <xdr:col>9</xdr:col>
      <xdr:colOff>466725</xdr:colOff>
      <xdr:row>23</xdr:row>
      <xdr:rowOff>104775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effalump\novtemp\user\UNIT2\COMMON\ACIG\MATERNITY%20AND%20NEONATAL\SRH%20website\Abortion\2016\tables%20&amp;%20charts\table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8"/>
    </sheetNames>
    <sheetDataSet>
      <sheetData sheetId="0">
        <row r="52">
          <cell r="D52">
            <v>12665</v>
          </cell>
        </row>
        <row r="53">
          <cell r="D53">
            <v>13167</v>
          </cell>
        </row>
        <row r="54">
          <cell r="D54">
            <v>13778</v>
          </cell>
        </row>
        <row r="55">
          <cell r="D55">
            <v>13908</v>
          </cell>
        </row>
        <row r="56">
          <cell r="D56">
            <v>13112</v>
          </cell>
        </row>
        <row r="58">
          <cell r="D58">
            <v>12948</v>
          </cell>
        </row>
        <row r="59">
          <cell r="D59">
            <v>12558</v>
          </cell>
        </row>
        <row r="60">
          <cell r="D60">
            <v>12570</v>
          </cell>
        </row>
        <row r="61">
          <cell r="D61">
            <v>11946</v>
          </cell>
        </row>
        <row r="62">
          <cell r="D62">
            <v>11778</v>
          </cell>
        </row>
        <row r="64">
          <cell r="D64">
            <v>12134</v>
          </cell>
        </row>
        <row r="65">
          <cell r="D65">
            <v>12063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DO61"/>
  <sheetViews>
    <sheetView workbookViewId="0">
      <pane ySplit="2" topLeftCell="A3" activePane="bottomLeft" state="frozen"/>
      <selection pane="bottomLeft" activeCell="G51" sqref="G51"/>
    </sheetView>
  </sheetViews>
  <sheetFormatPr defaultRowHeight="12.75"/>
  <cols>
    <col min="1" max="1" width="6" style="2" customWidth="1"/>
    <col min="2" max="2" width="11" style="38" customWidth="1"/>
    <col min="3" max="16384" width="9.33203125" style="2"/>
  </cols>
  <sheetData>
    <row r="1" spans="1:119" ht="21" customHeight="1">
      <c r="B1" s="3" t="s">
        <v>0</v>
      </c>
      <c r="C1" s="4"/>
      <c r="D1" s="5"/>
      <c r="E1" s="6"/>
      <c r="F1" s="7"/>
      <c r="G1" s="6"/>
      <c r="H1" s="6"/>
      <c r="J1" s="8"/>
      <c r="K1" s="8"/>
      <c r="L1" s="8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</row>
    <row r="2" spans="1:119" ht="21" customHeight="1">
      <c r="B2" s="10" t="s">
        <v>40</v>
      </c>
      <c r="C2" s="11"/>
      <c r="D2" s="12"/>
      <c r="E2" s="6"/>
      <c r="F2" s="6"/>
      <c r="G2" s="6"/>
      <c r="H2" s="6"/>
      <c r="I2" s="6"/>
      <c r="J2" s="8"/>
      <c r="K2" s="8"/>
      <c r="L2" s="8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</row>
    <row r="3" spans="1:119" ht="18" customHeight="1">
      <c r="B3" s="12"/>
      <c r="C3" s="12" t="s">
        <v>1</v>
      </c>
      <c r="D3" s="6"/>
      <c r="E3" s="6"/>
      <c r="F3" s="6"/>
      <c r="G3" s="6"/>
      <c r="H3" s="6"/>
      <c r="I3" s="6"/>
      <c r="J3" s="8"/>
      <c r="K3" s="8"/>
      <c r="L3" s="8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</row>
    <row r="4" spans="1:119">
      <c r="B4" s="6"/>
      <c r="C4" s="6"/>
      <c r="D4" s="6"/>
      <c r="E4" s="6"/>
      <c r="F4" s="6"/>
      <c r="G4" s="6"/>
      <c r="H4" s="6"/>
      <c r="I4" s="6"/>
      <c r="J4" s="8"/>
      <c r="K4" s="8"/>
      <c r="L4" s="8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</row>
    <row r="5" spans="1:119">
      <c r="A5" s="14">
        <v>1968</v>
      </c>
      <c r="B5" s="15" t="s">
        <v>2</v>
      </c>
      <c r="C5" s="1">
        <v>1544</v>
      </c>
      <c r="D5" s="8"/>
      <c r="E5" s="16"/>
      <c r="F5" s="17"/>
      <c r="G5" s="17"/>
      <c r="H5" s="16"/>
      <c r="I5" s="18"/>
      <c r="J5" s="19"/>
      <c r="K5" s="8"/>
      <c r="L5" s="8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</row>
    <row r="6" spans="1:119">
      <c r="A6" s="14">
        <v>1969</v>
      </c>
      <c r="B6" s="20">
        <v>1969</v>
      </c>
      <c r="C6" s="1">
        <v>3556</v>
      </c>
      <c r="D6" s="8"/>
      <c r="E6" s="13"/>
      <c r="F6" s="6"/>
      <c r="G6" s="17"/>
      <c r="H6" s="13"/>
      <c r="I6" s="21"/>
      <c r="J6" s="19"/>
      <c r="K6" s="8"/>
      <c r="L6" s="8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</row>
    <row r="7" spans="1:119">
      <c r="A7" s="14">
        <v>1970</v>
      </c>
      <c r="B7" s="15" t="s">
        <v>3</v>
      </c>
      <c r="C7" s="1">
        <v>5254</v>
      </c>
      <c r="D7" s="8"/>
      <c r="E7" s="22"/>
      <c r="F7" s="6"/>
      <c r="G7" s="23"/>
      <c r="H7" s="22"/>
      <c r="I7" s="23"/>
      <c r="J7" s="19"/>
      <c r="K7" s="8"/>
      <c r="L7" s="8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</row>
    <row r="8" spans="1:119">
      <c r="A8" s="14">
        <v>1971</v>
      </c>
      <c r="B8" s="15" t="s">
        <v>4</v>
      </c>
      <c r="C8" s="1">
        <v>6333</v>
      </c>
      <c r="D8" s="8"/>
      <c r="E8" s="22"/>
      <c r="F8" s="6"/>
      <c r="G8" s="23"/>
      <c r="H8" s="22"/>
      <c r="I8" s="23"/>
      <c r="K8" s="8"/>
      <c r="L8" s="8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</row>
    <row r="9" spans="1:119">
      <c r="A9" s="14">
        <v>1972</v>
      </c>
      <c r="B9" s="20">
        <v>1972</v>
      </c>
      <c r="C9" s="1">
        <v>7609</v>
      </c>
      <c r="D9" s="8"/>
      <c r="E9" s="13"/>
      <c r="F9" s="6"/>
      <c r="G9" s="24"/>
      <c r="H9" s="6"/>
      <c r="I9" s="13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</row>
    <row r="10" spans="1:119">
      <c r="A10" s="14">
        <v>1973</v>
      </c>
      <c r="B10" s="15" t="s">
        <v>5</v>
      </c>
      <c r="C10" s="1">
        <v>7542</v>
      </c>
      <c r="D10" s="8"/>
      <c r="E10" s="6"/>
      <c r="F10" s="6"/>
      <c r="G10" s="6"/>
      <c r="H10" s="6"/>
      <c r="I10" s="6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</row>
    <row r="11" spans="1:119">
      <c r="A11" s="14">
        <v>1974</v>
      </c>
      <c r="B11" s="15" t="s">
        <v>6</v>
      </c>
      <c r="C11" s="1">
        <v>7568</v>
      </c>
      <c r="D11" s="8"/>
      <c r="E11" s="25"/>
      <c r="F11" s="25"/>
      <c r="G11" s="25"/>
      <c r="H11" s="6"/>
      <c r="I11" s="26"/>
      <c r="K11" s="8"/>
      <c r="L11" s="8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</row>
    <row r="12" spans="1:119">
      <c r="A12" s="14">
        <v>1975</v>
      </c>
      <c r="B12" s="20">
        <v>1975</v>
      </c>
      <c r="C12" s="1">
        <v>7327</v>
      </c>
      <c r="D12" s="8"/>
      <c r="E12" s="25"/>
      <c r="F12" s="25"/>
      <c r="G12" s="25"/>
      <c r="H12" s="6"/>
      <c r="I12" s="26"/>
      <c r="K12" s="8"/>
      <c r="L12" s="8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</row>
    <row r="13" spans="1:119">
      <c r="A13" s="14">
        <v>1976</v>
      </c>
      <c r="B13" s="15" t="s">
        <v>7</v>
      </c>
      <c r="C13" s="1">
        <v>7219</v>
      </c>
      <c r="D13" s="8"/>
      <c r="E13" s="25"/>
      <c r="F13" s="25"/>
      <c r="G13" s="25"/>
      <c r="H13" s="6"/>
      <c r="I13" s="26"/>
      <c r="K13" s="8"/>
      <c r="L13" s="8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</row>
    <row r="14" spans="1:119">
      <c r="A14" s="14">
        <v>1977</v>
      </c>
      <c r="B14" s="15" t="s">
        <v>8</v>
      </c>
      <c r="C14" s="1">
        <v>7334</v>
      </c>
      <c r="D14" s="8"/>
      <c r="E14" s="25"/>
      <c r="F14" s="25"/>
      <c r="G14" s="25"/>
      <c r="H14" s="6"/>
      <c r="I14" s="26"/>
      <c r="K14" s="8"/>
      <c r="L14" s="8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</row>
    <row r="15" spans="1:119">
      <c r="A15" s="14">
        <v>1978</v>
      </c>
      <c r="B15" s="20">
        <v>1978</v>
      </c>
      <c r="C15" s="1">
        <v>7451</v>
      </c>
      <c r="D15" s="8"/>
      <c r="E15" s="25"/>
      <c r="F15" s="25"/>
      <c r="G15" s="25"/>
      <c r="H15" s="6"/>
      <c r="I15" s="26"/>
      <c r="K15" s="8"/>
      <c r="L15" s="8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</row>
    <row r="16" spans="1:119">
      <c r="A16" s="14">
        <v>1979</v>
      </c>
      <c r="B16" s="15" t="s">
        <v>9</v>
      </c>
      <c r="C16" s="1">
        <v>7784</v>
      </c>
      <c r="D16" s="8"/>
      <c r="E16" s="25"/>
      <c r="F16" s="25"/>
      <c r="G16" s="25"/>
      <c r="H16" s="6"/>
      <c r="I16" s="26"/>
      <c r="K16" s="8"/>
      <c r="L16" s="8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</row>
    <row r="17" spans="1:119">
      <c r="A17" s="14">
        <v>1980</v>
      </c>
      <c r="B17" s="15" t="s">
        <v>10</v>
      </c>
      <c r="C17" s="1">
        <v>7905</v>
      </c>
      <c r="D17" s="8"/>
      <c r="E17" s="25"/>
      <c r="F17" s="25"/>
      <c r="G17" s="25"/>
      <c r="H17" s="6"/>
      <c r="I17" s="26"/>
      <c r="K17" s="8"/>
      <c r="L17" s="8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</row>
    <row r="18" spans="1:119">
      <c r="A18" s="14">
        <v>1981</v>
      </c>
      <c r="B18" s="20">
        <v>1981</v>
      </c>
      <c r="C18" s="1">
        <v>9007</v>
      </c>
      <c r="D18" s="8"/>
      <c r="E18" s="25"/>
      <c r="F18" s="25"/>
      <c r="G18" s="25"/>
      <c r="H18" s="6"/>
      <c r="I18" s="26"/>
      <c r="K18" s="8"/>
      <c r="L18" s="8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</row>
    <row r="19" spans="1:119">
      <c r="A19" s="14">
        <v>1982</v>
      </c>
      <c r="B19" s="15" t="s">
        <v>11</v>
      </c>
      <c r="C19" s="1">
        <v>8425</v>
      </c>
      <c r="D19" s="8"/>
      <c r="E19" s="25"/>
      <c r="F19" s="25"/>
      <c r="G19" s="25"/>
      <c r="H19" s="6"/>
      <c r="I19" s="26"/>
      <c r="K19" s="8"/>
      <c r="L19" s="8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</row>
    <row r="20" spans="1:119">
      <c r="A20" s="14">
        <v>1983</v>
      </c>
      <c r="B20" s="15" t="s">
        <v>12</v>
      </c>
      <c r="C20" s="1">
        <v>8459</v>
      </c>
      <c r="D20" s="8"/>
      <c r="E20" s="25"/>
      <c r="F20" s="25"/>
      <c r="G20" s="25"/>
      <c r="H20" s="6"/>
      <c r="I20" s="26"/>
      <c r="K20" s="8"/>
      <c r="L20" s="8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</row>
    <row r="21" spans="1:119">
      <c r="A21" s="14">
        <v>1984</v>
      </c>
      <c r="B21" s="20">
        <v>1984</v>
      </c>
      <c r="C21" s="1">
        <v>9155</v>
      </c>
      <c r="D21" s="8"/>
      <c r="E21" s="25"/>
      <c r="F21" s="25"/>
      <c r="G21" s="25"/>
      <c r="H21" s="6"/>
      <c r="I21" s="26"/>
      <c r="K21" s="8"/>
      <c r="L21" s="8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</row>
    <row r="22" spans="1:119">
      <c r="A22" s="14">
        <v>1985</v>
      </c>
      <c r="B22" s="15" t="s">
        <v>13</v>
      </c>
      <c r="C22" s="1">
        <v>9189</v>
      </c>
      <c r="D22" s="8"/>
      <c r="E22" s="25"/>
      <c r="F22" s="25"/>
      <c r="G22" s="25"/>
      <c r="H22" s="6"/>
      <c r="I22" s="26"/>
      <c r="K22" s="8"/>
      <c r="L22" s="8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</row>
    <row r="23" spans="1:119">
      <c r="A23" s="14">
        <v>1986</v>
      </c>
      <c r="B23" s="15" t="s">
        <v>14</v>
      </c>
      <c r="C23" s="1">
        <v>9628</v>
      </c>
      <c r="D23" s="8"/>
      <c r="E23" s="25"/>
      <c r="F23" s="25"/>
      <c r="G23" s="25"/>
      <c r="H23" s="6"/>
      <c r="I23" s="26"/>
      <c r="K23" s="8"/>
      <c r="L23" s="8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</row>
    <row r="24" spans="1:119">
      <c r="A24" s="14">
        <v>1987</v>
      </c>
      <c r="B24" s="20">
        <v>1987</v>
      </c>
      <c r="C24" s="1">
        <v>9460</v>
      </c>
      <c r="D24" s="8"/>
      <c r="E24" s="25"/>
      <c r="F24" s="25"/>
      <c r="G24" s="25"/>
      <c r="H24" s="6"/>
      <c r="I24" s="26"/>
      <c r="K24" s="8"/>
      <c r="L24" s="8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</row>
    <row r="25" spans="1:119">
      <c r="A25" s="14">
        <v>1988</v>
      </c>
      <c r="B25" s="15" t="s">
        <v>15</v>
      </c>
      <c r="C25" s="1">
        <v>10128</v>
      </c>
      <c r="D25" s="8"/>
      <c r="E25" s="25"/>
      <c r="F25" s="25"/>
      <c r="G25" s="25"/>
      <c r="H25" s="6"/>
      <c r="I25" s="26"/>
      <c r="K25" s="8"/>
      <c r="L25" s="8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</row>
    <row r="26" spans="1:119">
      <c r="A26" s="14">
        <v>1989</v>
      </c>
      <c r="B26" s="15" t="s">
        <v>16</v>
      </c>
      <c r="C26" s="1">
        <v>10209</v>
      </c>
      <c r="D26" s="8"/>
      <c r="E26" s="25"/>
      <c r="F26" s="25"/>
      <c r="G26" s="25"/>
      <c r="H26" s="6"/>
      <c r="I26" s="26"/>
      <c r="K26" s="8"/>
      <c r="L26" s="8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</row>
    <row r="27" spans="1:119">
      <c r="A27" s="14">
        <v>1990</v>
      </c>
      <c r="B27" s="20">
        <v>1990</v>
      </c>
      <c r="C27" s="1">
        <v>10219</v>
      </c>
      <c r="D27" s="8"/>
      <c r="E27" s="25"/>
      <c r="F27" s="25"/>
      <c r="G27" s="25"/>
      <c r="H27" s="6"/>
      <c r="I27" s="26"/>
      <c r="K27" s="8"/>
      <c r="L27" s="8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</row>
    <row r="28" spans="1:119">
      <c r="A28" s="14">
        <v>1991</v>
      </c>
      <c r="B28" s="15" t="s">
        <v>17</v>
      </c>
      <c r="C28" s="1">
        <v>11068</v>
      </c>
      <c r="D28" s="8"/>
      <c r="E28" s="25"/>
      <c r="F28" s="25"/>
      <c r="G28" s="25"/>
      <c r="H28" s="6"/>
      <c r="I28" s="26"/>
      <c r="K28" s="8"/>
      <c r="L28" s="8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</row>
    <row r="29" spans="1:119">
      <c r="A29" s="14">
        <v>1992</v>
      </c>
      <c r="B29" s="15" t="s">
        <v>18</v>
      </c>
      <c r="C29" s="1">
        <v>10818</v>
      </c>
      <c r="D29" s="8"/>
      <c r="E29" s="25"/>
      <c r="F29" s="25"/>
      <c r="G29" s="25"/>
      <c r="H29" s="6"/>
      <c r="I29" s="26"/>
      <c r="K29" s="8"/>
      <c r="L29" s="8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</row>
    <row r="30" spans="1:119">
      <c r="A30" s="14">
        <v>1993</v>
      </c>
      <c r="B30" s="20">
        <v>1993</v>
      </c>
      <c r="C30" s="1">
        <v>11076</v>
      </c>
      <c r="D30" s="8"/>
      <c r="E30" s="25"/>
      <c r="F30" s="25"/>
      <c r="G30" s="25"/>
      <c r="H30" s="6"/>
      <c r="I30" s="26"/>
      <c r="K30" s="8"/>
      <c r="L30" s="8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</row>
    <row r="31" spans="1:119">
      <c r="A31" s="14">
        <v>1994</v>
      </c>
      <c r="B31" s="15" t="s">
        <v>19</v>
      </c>
      <c r="C31" s="1">
        <v>11392</v>
      </c>
      <c r="D31" s="8"/>
      <c r="E31" s="25"/>
      <c r="F31" s="25"/>
      <c r="G31" s="25"/>
      <c r="H31" s="6"/>
      <c r="I31" s="26"/>
      <c r="K31" s="8"/>
      <c r="L31" s="8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</row>
    <row r="32" spans="1:119">
      <c r="A32" s="14">
        <v>1995</v>
      </c>
      <c r="B32" s="15" t="s">
        <v>20</v>
      </c>
      <c r="C32" s="1">
        <v>11143</v>
      </c>
      <c r="D32" s="8"/>
      <c r="E32" s="25"/>
      <c r="F32" s="25"/>
      <c r="G32" s="25"/>
      <c r="H32" s="6"/>
      <c r="I32" s="26"/>
      <c r="K32" s="8"/>
      <c r="L32" s="8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</row>
    <row r="33" spans="1:119">
      <c r="A33" s="14">
        <v>1996</v>
      </c>
      <c r="B33" s="20">
        <v>1996</v>
      </c>
      <c r="C33" s="1">
        <v>11978</v>
      </c>
      <c r="D33" s="8"/>
      <c r="E33" s="25"/>
      <c r="F33" s="25"/>
      <c r="G33" s="25"/>
      <c r="H33" s="6"/>
      <c r="I33" s="26"/>
      <c r="K33" s="8"/>
      <c r="L33" s="8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</row>
    <row r="34" spans="1:119">
      <c r="A34" s="14">
        <v>1997</v>
      </c>
      <c r="B34" s="15" t="s">
        <v>21</v>
      </c>
      <c r="C34" s="1">
        <v>12109</v>
      </c>
      <c r="D34" s="8"/>
      <c r="E34" s="25"/>
      <c r="F34" s="25"/>
      <c r="G34" s="25"/>
      <c r="H34" s="6"/>
      <c r="I34" s="26"/>
      <c r="K34" s="8"/>
      <c r="L34" s="8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</row>
    <row r="35" spans="1:119">
      <c r="A35" s="14">
        <v>1998</v>
      </c>
      <c r="B35" s="15" t="s">
        <v>22</v>
      </c>
      <c r="C35" s="1">
        <v>12485</v>
      </c>
      <c r="D35" s="8"/>
      <c r="E35" s="25"/>
      <c r="F35" s="25"/>
      <c r="G35" s="25"/>
      <c r="H35" s="6"/>
      <c r="I35" s="26"/>
      <c r="K35" s="8"/>
      <c r="L35" s="8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</row>
    <row r="36" spans="1:119" ht="12.75" customHeight="1">
      <c r="A36" s="14">
        <v>1999</v>
      </c>
      <c r="B36" s="20">
        <v>1999</v>
      </c>
      <c r="C36" s="1">
        <v>12168</v>
      </c>
      <c r="D36" s="8"/>
      <c r="E36" s="25"/>
      <c r="F36" s="25"/>
      <c r="G36" s="25"/>
      <c r="H36" s="6"/>
      <c r="I36" s="26"/>
      <c r="K36" s="8"/>
      <c r="L36" s="8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</row>
    <row r="37" spans="1:119" ht="12.75" customHeight="1">
      <c r="A37" s="14">
        <v>2000</v>
      </c>
      <c r="B37" s="15" t="s">
        <v>23</v>
      </c>
      <c r="C37" s="1">
        <v>11997</v>
      </c>
      <c r="D37" s="8"/>
      <c r="E37" s="25"/>
      <c r="F37" s="25"/>
      <c r="G37" s="25"/>
      <c r="H37" s="6"/>
      <c r="I37" s="26"/>
      <c r="K37" s="8"/>
      <c r="L37" s="8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</row>
    <row r="38" spans="1:119">
      <c r="A38" s="14">
        <v>2001</v>
      </c>
      <c r="B38" s="27">
        <v>2001</v>
      </c>
      <c r="C38" s="1">
        <v>12128</v>
      </c>
      <c r="D38" s="25"/>
      <c r="E38" s="25"/>
      <c r="F38" s="25"/>
      <c r="G38" s="25"/>
      <c r="H38" s="6"/>
      <c r="I38" s="26"/>
      <c r="K38" s="8"/>
      <c r="L38" s="8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</row>
    <row r="39" spans="1:119">
      <c r="A39" s="14">
        <v>2002</v>
      </c>
      <c r="B39" s="27">
        <v>2002</v>
      </c>
      <c r="C39" s="1">
        <v>11870</v>
      </c>
      <c r="D39" s="25"/>
      <c r="E39" s="25"/>
      <c r="F39" s="25"/>
      <c r="G39" s="25"/>
      <c r="H39" s="6"/>
      <c r="I39" s="26"/>
      <c r="K39" s="8"/>
      <c r="L39" s="8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</row>
    <row r="40" spans="1:119">
      <c r="A40" s="14">
        <v>2003</v>
      </c>
      <c r="B40" s="27">
        <v>2003</v>
      </c>
      <c r="C40" s="1">
        <v>12308</v>
      </c>
      <c r="D40" s="25"/>
      <c r="E40" s="25"/>
      <c r="F40" s="25"/>
      <c r="G40" s="25"/>
      <c r="H40" s="6"/>
      <c r="I40" s="26"/>
      <c r="K40" s="8"/>
      <c r="L40" s="8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</row>
    <row r="41" spans="1:119">
      <c r="A41" s="14">
        <v>2004</v>
      </c>
      <c r="B41" s="27">
        <v>2004</v>
      </c>
      <c r="C41" s="1">
        <v>12462</v>
      </c>
      <c r="D41" s="25"/>
      <c r="E41" s="25"/>
      <c r="F41" s="25"/>
      <c r="G41" s="25"/>
      <c r="H41" s="6"/>
      <c r="I41" s="26"/>
      <c r="K41" s="8"/>
      <c r="L41" s="8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</row>
    <row r="42" spans="1:119" ht="14.25">
      <c r="A42" s="14">
        <v>2005</v>
      </c>
      <c r="B42" s="28" t="s">
        <v>36</v>
      </c>
      <c r="C42" s="41">
        <f>[1]table8!$D52</f>
        <v>12665</v>
      </c>
      <c r="D42" s="25"/>
      <c r="E42" s="25"/>
      <c r="F42" s="25"/>
      <c r="G42" s="25"/>
      <c r="H42" s="6"/>
      <c r="I42" s="26"/>
      <c r="K42" s="8"/>
      <c r="L42" s="8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</row>
    <row r="43" spans="1:119" ht="14.25">
      <c r="A43" s="14">
        <v>2006</v>
      </c>
      <c r="B43" s="28" t="s">
        <v>37</v>
      </c>
      <c r="C43" s="41">
        <f>[1]table8!$D53</f>
        <v>13167</v>
      </c>
      <c r="D43" s="25"/>
      <c r="E43" s="25"/>
      <c r="F43" s="25"/>
      <c r="G43" s="25"/>
      <c r="H43" s="6"/>
      <c r="I43" s="26"/>
      <c r="K43" s="8"/>
      <c r="L43" s="8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</row>
    <row r="44" spans="1:119" ht="14.25">
      <c r="A44" s="14">
        <v>2007</v>
      </c>
      <c r="B44" s="28" t="s">
        <v>38</v>
      </c>
      <c r="C44" s="41">
        <f>[1]table8!$D54</f>
        <v>13778</v>
      </c>
      <c r="E44" s="25"/>
      <c r="F44" s="25"/>
      <c r="G44" s="25"/>
      <c r="H44" s="6"/>
      <c r="I44" s="26"/>
      <c r="K44" s="8"/>
      <c r="L44" s="8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</row>
    <row r="45" spans="1:119" ht="14.25">
      <c r="A45" s="14">
        <v>2008</v>
      </c>
      <c r="B45" s="28" t="s">
        <v>39</v>
      </c>
      <c r="C45" s="41">
        <f>[1]table8!$D55</f>
        <v>13908</v>
      </c>
      <c r="E45" s="25"/>
      <c r="F45" s="25"/>
      <c r="G45" s="25"/>
      <c r="H45" s="6"/>
      <c r="I45" s="26"/>
      <c r="K45" s="8"/>
      <c r="L45" s="8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</row>
    <row r="46" spans="1:119" ht="14.25">
      <c r="A46" s="14">
        <v>2009</v>
      </c>
      <c r="B46" s="28" t="s">
        <v>31</v>
      </c>
      <c r="C46" s="41">
        <f>[1]table8!$D56</f>
        <v>13112</v>
      </c>
      <c r="E46" s="25"/>
      <c r="F46" s="25"/>
      <c r="G46" s="25"/>
      <c r="H46" s="6"/>
      <c r="I46" s="26"/>
      <c r="K46" s="8"/>
      <c r="L46" s="8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</row>
    <row r="47" spans="1:119" ht="14.25">
      <c r="A47" s="14">
        <v>2010</v>
      </c>
      <c r="B47" s="40" t="s">
        <v>32</v>
      </c>
      <c r="C47" s="41">
        <f>[1]table8!$D58</f>
        <v>12948</v>
      </c>
      <c r="E47" s="25"/>
      <c r="F47" s="25"/>
      <c r="G47" s="25"/>
      <c r="H47" s="6"/>
      <c r="I47" s="26"/>
      <c r="K47" s="8"/>
      <c r="L47" s="8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</row>
    <row r="48" spans="1:119">
      <c r="A48" s="14">
        <v>2011</v>
      </c>
      <c r="B48" s="40" t="s">
        <v>33</v>
      </c>
      <c r="C48" s="41">
        <f>[1]table8!$D59</f>
        <v>12558</v>
      </c>
      <c r="E48" s="25"/>
      <c r="F48" s="25"/>
      <c r="G48" s="25"/>
      <c r="H48" s="6"/>
      <c r="I48" s="26"/>
      <c r="K48" s="8"/>
      <c r="L48" s="8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</row>
    <row r="49" spans="1:119" ht="14.25">
      <c r="A49" s="14">
        <v>2012</v>
      </c>
      <c r="B49" s="40" t="s">
        <v>34</v>
      </c>
      <c r="C49" s="41">
        <f>[1]table8!$D60</f>
        <v>12570</v>
      </c>
      <c r="E49" s="25"/>
      <c r="F49" s="25"/>
      <c r="G49" s="25"/>
      <c r="H49" s="6"/>
      <c r="I49" s="26"/>
      <c r="K49" s="8"/>
      <c r="L49" s="8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</row>
    <row r="50" spans="1:119" ht="14.25">
      <c r="A50" s="14">
        <v>2013</v>
      </c>
      <c r="B50" s="40" t="s">
        <v>35</v>
      </c>
      <c r="C50" s="41">
        <f>[1]table8!$D61</f>
        <v>11946</v>
      </c>
      <c r="E50" s="25"/>
      <c r="F50" s="25"/>
      <c r="G50" s="25"/>
      <c r="H50" s="6"/>
      <c r="I50" s="26"/>
      <c r="K50" s="8"/>
      <c r="L50" s="8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</row>
    <row r="51" spans="1:119" ht="14.25">
      <c r="A51" s="14">
        <v>2014</v>
      </c>
      <c r="B51" s="40" t="s">
        <v>41</v>
      </c>
      <c r="C51" s="41">
        <f>[1]table8!$D62</f>
        <v>11778</v>
      </c>
      <c r="E51" s="25"/>
      <c r="F51" s="25"/>
      <c r="G51" s="25"/>
      <c r="H51" s="6"/>
      <c r="I51" s="26"/>
      <c r="K51" s="8"/>
      <c r="L51" s="8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</row>
    <row r="52" spans="1:119" ht="14.25">
      <c r="A52" s="14">
        <v>2015</v>
      </c>
      <c r="B52" s="40" t="s">
        <v>42</v>
      </c>
      <c r="C52" s="41">
        <f>[1]table8!$D64</f>
        <v>12134</v>
      </c>
      <c r="E52" s="25"/>
      <c r="F52" s="25"/>
      <c r="G52" s="25"/>
      <c r="H52" s="6"/>
      <c r="I52" s="26"/>
      <c r="K52" s="8"/>
      <c r="L52" s="8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</row>
    <row r="53" spans="1:119" ht="14.25">
      <c r="A53" s="14">
        <v>2016</v>
      </c>
      <c r="B53" s="40" t="s">
        <v>50</v>
      </c>
      <c r="C53" s="41">
        <f>[1]table8!$D65</f>
        <v>12063</v>
      </c>
      <c r="E53" s="25"/>
      <c r="F53" s="25"/>
      <c r="G53" s="25"/>
      <c r="H53" s="6"/>
      <c r="I53" s="26"/>
      <c r="K53" s="8"/>
      <c r="L53" s="8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</row>
    <row r="54" spans="1:119" ht="6" customHeight="1">
      <c r="B54" s="29"/>
      <c r="C54" s="30"/>
      <c r="D54" s="25"/>
      <c r="E54" s="25"/>
      <c r="F54" s="25"/>
      <c r="G54" s="25"/>
      <c r="H54" s="6"/>
      <c r="I54" s="26"/>
      <c r="K54" s="8"/>
      <c r="L54" s="8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</row>
    <row r="55" spans="1:119" ht="6" customHeight="1">
      <c r="B55" s="31"/>
      <c r="C55" s="32"/>
      <c r="D55" s="25"/>
      <c r="E55" s="25"/>
      <c r="F55" s="25"/>
      <c r="G55" s="25"/>
      <c r="H55" s="6"/>
      <c r="I55" s="26"/>
      <c r="K55" s="8"/>
      <c r="L55" s="8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</row>
    <row r="56" spans="1:119" s="33" customFormat="1" ht="11.25">
      <c r="B56" s="34" t="s">
        <v>24</v>
      </c>
      <c r="C56" s="34"/>
      <c r="D56" s="34"/>
      <c r="E56" s="34"/>
      <c r="F56" s="34"/>
      <c r="G56" s="34"/>
      <c r="H56" s="34"/>
      <c r="I56" s="34"/>
    </row>
    <row r="57" spans="1:119" s="33" customFormat="1" ht="11.25">
      <c r="B57" s="34" t="s">
        <v>25</v>
      </c>
      <c r="C57" s="34"/>
      <c r="D57" s="34"/>
      <c r="E57" s="34"/>
      <c r="F57" s="34"/>
      <c r="G57" s="34"/>
      <c r="H57" s="34"/>
      <c r="I57" s="34"/>
    </row>
    <row r="58" spans="1:119" s="33" customFormat="1" ht="11.25">
      <c r="B58" s="34" t="s">
        <v>26</v>
      </c>
      <c r="C58" s="34"/>
      <c r="D58" s="34"/>
      <c r="E58" s="34"/>
      <c r="F58" s="34"/>
      <c r="G58" s="34"/>
      <c r="H58" s="34"/>
      <c r="I58" s="34"/>
    </row>
    <row r="59" spans="1:119" s="33" customFormat="1" ht="11.25">
      <c r="B59" s="34"/>
      <c r="C59" s="34"/>
      <c r="D59" s="34"/>
      <c r="E59" s="34"/>
      <c r="F59" s="34"/>
      <c r="G59" s="34"/>
      <c r="H59" s="34"/>
      <c r="I59" s="34"/>
    </row>
    <row r="60" spans="1:119" s="33" customFormat="1" ht="11.25">
      <c r="B60" s="34" t="s">
        <v>27</v>
      </c>
      <c r="C60" s="34"/>
      <c r="D60" s="34"/>
      <c r="E60" s="34"/>
      <c r="F60" s="34"/>
      <c r="G60" s="34"/>
      <c r="H60" s="34"/>
      <c r="I60" s="34"/>
    </row>
    <row r="61" spans="1:119" s="35" customFormat="1" ht="11.25">
      <c r="B61" s="36" t="s">
        <v>28</v>
      </c>
      <c r="C61" s="37"/>
      <c r="D61" s="37"/>
      <c r="E61" s="37"/>
      <c r="F61" s="37"/>
      <c r="G61" s="37"/>
      <c r="H61" s="37"/>
      <c r="I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  <c r="BH61" s="37"/>
      <c r="BI61" s="37"/>
      <c r="BJ61" s="37"/>
      <c r="BK61" s="37"/>
      <c r="BL61" s="37"/>
      <c r="BM61" s="37"/>
      <c r="BN61" s="37"/>
      <c r="BO61" s="37"/>
      <c r="BP61" s="37"/>
      <c r="BQ61" s="37"/>
      <c r="BR61" s="37"/>
      <c r="BS61" s="37"/>
      <c r="BT61" s="37"/>
      <c r="BU61" s="37"/>
      <c r="BV61" s="37"/>
      <c r="BW61" s="37"/>
      <c r="BX61" s="37"/>
      <c r="BY61" s="37"/>
      <c r="BZ61" s="37"/>
      <c r="CA61" s="37"/>
      <c r="CB61" s="37"/>
      <c r="CC61" s="37"/>
      <c r="CD61" s="37"/>
      <c r="CE61" s="37"/>
      <c r="CF61" s="37"/>
      <c r="CG61" s="37"/>
      <c r="CH61" s="37"/>
      <c r="CI61" s="37"/>
      <c r="CJ61" s="37"/>
      <c r="CK61" s="37"/>
      <c r="CL61" s="37"/>
      <c r="CM61" s="37"/>
      <c r="CN61" s="37"/>
      <c r="CO61" s="37"/>
      <c r="CP61" s="37"/>
      <c r="CQ61" s="37"/>
      <c r="CR61" s="37"/>
      <c r="CS61" s="37"/>
      <c r="CT61" s="37"/>
      <c r="CU61" s="37"/>
      <c r="CV61" s="37"/>
      <c r="CW61" s="37"/>
      <c r="CX61" s="37"/>
      <c r="CY61" s="37"/>
      <c r="CZ61" s="37"/>
      <c r="DA61" s="37"/>
      <c r="DB61" s="37"/>
      <c r="DC61" s="37"/>
      <c r="DD61" s="37"/>
      <c r="DE61" s="37"/>
      <c r="DF61" s="37"/>
      <c r="DG61" s="37"/>
      <c r="DH61" s="37"/>
      <c r="DI61" s="37"/>
      <c r="DJ61" s="37"/>
      <c r="DK61" s="37"/>
      <c r="DL61" s="37"/>
      <c r="DM61" s="37"/>
      <c r="DN61" s="37"/>
      <c r="DO61" s="37"/>
    </row>
  </sheetData>
  <phoneticPr fontId="12" type="noConversion"/>
  <pageMargins left="0.39370078740157483" right="0.39370078740157483" top="0.39370078740157483" bottom="0.39370078740157483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J31"/>
  <sheetViews>
    <sheetView showGridLines="0" tabSelected="1" workbookViewId="0">
      <selection sqref="A1:J1"/>
    </sheetView>
  </sheetViews>
  <sheetFormatPr defaultRowHeight="12.75"/>
  <sheetData>
    <row r="1" spans="1:10" ht="20.25" customHeight="1">
      <c r="A1" s="50" t="s">
        <v>56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ht="18.75">
      <c r="A2" s="50" t="s">
        <v>54</v>
      </c>
      <c r="B2" s="50"/>
      <c r="C2" s="50"/>
      <c r="D2" s="50"/>
      <c r="E2" s="50"/>
      <c r="F2" s="50"/>
      <c r="G2" s="50"/>
      <c r="H2" s="50"/>
      <c r="I2" s="50"/>
      <c r="J2" s="50"/>
    </row>
    <row r="26" spans="1:1" s="39" customFormat="1" ht="11.25"/>
    <row r="27" spans="1:1" s="39" customFormat="1" ht="11.25"/>
    <row r="28" spans="1:1" s="39" customFormat="1" ht="11.25">
      <c r="A28" s="39" t="s">
        <v>29</v>
      </c>
    </row>
    <row r="29" spans="1:1" s="39" customFormat="1" ht="11.25">
      <c r="A29" s="39" t="s">
        <v>51</v>
      </c>
    </row>
    <row r="31" spans="1:1">
      <c r="A31" s="39" t="s">
        <v>30</v>
      </c>
    </row>
  </sheetData>
  <mergeCells count="2">
    <mergeCell ref="A2:J2"/>
    <mergeCell ref="A1:J1"/>
  </mergeCells>
  <phoneticPr fontId="3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2:H54"/>
  <sheetViews>
    <sheetView workbookViewId="0">
      <pane ySplit="7" topLeftCell="A37" activePane="bottomLeft" state="frozen"/>
      <selection pane="bottomLeft" activeCell="H58" sqref="H58"/>
    </sheetView>
  </sheetViews>
  <sheetFormatPr defaultRowHeight="12.75"/>
  <cols>
    <col min="1" max="1" width="9.33203125" style="47"/>
    <col min="2" max="2" width="12.83203125" style="47" bestFit="1" customWidth="1"/>
    <col min="3" max="3" width="14.5" style="47" bestFit="1" customWidth="1"/>
    <col min="4" max="4" width="9.33203125" style="47"/>
    <col min="5" max="9" width="12.1640625" style="47" bestFit="1" customWidth="1"/>
    <col min="10" max="10" width="9.33203125" style="47"/>
    <col min="11" max="11" width="12.1640625" style="47" bestFit="1" customWidth="1"/>
    <col min="12" max="12" width="11.1640625" style="47" bestFit="1" customWidth="1"/>
    <col min="13" max="15" width="12.1640625" style="47" bestFit="1" customWidth="1"/>
    <col min="16" max="16" width="9.33203125" style="47"/>
    <col min="17" max="21" width="12.1640625" style="47" bestFit="1" customWidth="1"/>
    <col min="22" max="22" width="9.33203125" style="47"/>
    <col min="23" max="27" width="12.1640625" style="47" bestFit="1" customWidth="1"/>
    <col min="28" max="28" width="9.33203125" style="47"/>
    <col min="29" max="33" width="12.1640625" style="47" bestFit="1" customWidth="1"/>
    <col min="34" max="34" width="9.33203125" style="47"/>
    <col min="35" max="39" width="12.1640625" style="47" bestFit="1" customWidth="1"/>
    <col min="40" max="40" width="9.33203125" style="47"/>
    <col min="41" max="44" width="12.1640625" style="47" bestFit="1" customWidth="1"/>
    <col min="45" max="45" width="5.1640625" style="47" bestFit="1" customWidth="1"/>
    <col min="46" max="46" width="9.33203125" style="47"/>
    <col min="47" max="48" width="12.1640625" style="47" bestFit="1" customWidth="1"/>
    <col min="49" max="49" width="10.1640625" style="47" bestFit="1" customWidth="1"/>
    <col min="50" max="51" width="12.1640625" style="47" bestFit="1" customWidth="1"/>
    <col min="52" max="52" width="9.33203125" style="47"/>
    <col min="53" max="58" width="12.1640625" style="47" bestFit="1" customWidth="1"/>
    <col min="59" max="16384" width="9.33203125" style="47"/>
  </cols>
  <sheetData>
    <row r="2" spans="1:5">
      <c r="E2" s="48" t="s">
        <v>49</v>
      </c>
    </row>
    <row r="3" spans="1:5">
      <c r="B3" s="47" t="s">
        <v>43</v>
      </c>
      <c r="C3" s="47" t="s">
        <v>44</v>
      </c>
      <c r="E3" s="47" t="s">
        <v>47</v>
      </c>
    </row>
    <row r="4" spans="1:5">
      <c r="A4" s="47">
        <v>1968</v>
      </c>
      <c r="B4" s="49">
        <v>1.5036202774491043</v>
      </c>
      <c r="C4" s="43">
        <v>94</v>
      </c>
      <c r="E4" s="47" t="s">
        <v>48</v>
      </c>
    </row>
    <row r="5" spans="1:5">
      <c r="A5" s="47">
        <v>1969</v>
      </c>
      <c r="B5" s="49">
        <v>3.4630011053167196</v>
      </c>
      <c r="C5" s="43">
        <v>89.7</v>
      </c>
    </row>
    <row r="6" spans="1:5">
      <c r="A6" s="47">
        <v>1970</v>
      </c>
      <c r="B6" s="49">
        <v>5.1165938715787531</v>
      </c>
      <c r="C6" s="43">
        <v>86.8</v>
      </c>
    </row>
    <row r="7" spans="1:5">
      <c r="A7" s="47">
        <v>1971</v>
      </c>
      <c r="B7" s="49">
        <v>6.1673751405992085</v>
      </c>
      <c r="C7" s="43">
        <v>85.8</v>
      </c>
    </row>
    <row r="8" spans="1:5">
      <c r="A8" s="47">
        <v>1972</v>
      </c>
      <c r="B8" s="49">
        <v>7.4100043336206189</v>
      </c>
      <c r="C8" s="43">
        <v>77.7</v>
      </c>
    </row>
    <row r="9" spans="1:5">
      <c r="A9" s="47">
        <v>1973</v>
      </c>
      <c r="B9" s="49">
        <v>7.3447565625136946</v>
      </c>
      <c r="C9" s="43">
        <v>73.099999999999994</v>
      </c>
    </row>
    <row r="10" spans="1:5">
      <c r="A10" s="47">
        <v>1974</v>
      </c>
      <c r="B10" s="49">
        <v>7.3700765930925014</v>
      </c>
      <c r="C10" s="43">
        <v>68.2</v>
      </c>
    </row>
    <row r="11" spans="1:5">
      <c r="A11" s="47">
        <v>1975</v>
      </c>
      <c r="B11" s="49">
        <v>7.1271684509716566</v>
      </c>
      <c r="C11" s="43">
        <v>65.8</v>
      </c>
    </row>
    <row r="12" spans="1:5">
      <c r="A12" s="47">
        <v>1976</v>
      </c>
      <c r="B12" s="49">
        <v>6.947779530469079</v>
      </c>
      <c r="C12" s="43">
        <v>62.2</v>
      </c>
    </row>
    <row r="13" spans="1:5">
      <c r="A13" s="47">
        <v>1977</v>
      </c>
      <c r="B13" s="49">
        <v>6.9897612482832958</v>
      </c>
      <c r="C13" s="43">
        <v>59.1</v>
      </c>
    </row>
    <row r="14" spans="1:5">
      <c r="A14" s="47">
        <v>1978</v>
      </c>
      <c r="B14" s="49">
        <v>7.0407496021801661</v>
      </c>
      <c r="C14" s="43">
        <v>60.3</v>
      </c>
    </row>
    <row r="15" spans="1:5">
      <c r="A15" s="47">
        <v>1979</v>
      </c>
      <c r="B15" s="49">
        <v>7.2796648211880886</v>
      </c>
      <c r="C15" s="43">
        <v>63.4</v>
      </c>
    </row>
    <row r="16" spans="1:5">
      <c r="A16" s="47">
        <v>1980</v>
      </c>
      <c r="B16" s="49">
        <v>7.3155495916525926</v>
      </c>
      <c r="C16" s="43">
        <v>63.3</v>
      </c>
    </row>
    <row r="17" spans="1:3">
      <c r="A17" s="47">
        <v>1981</v>
      </c>
      <c r="B17" s="49">
        <v>8.2324424222593109</v>
      </c>
      <c r="C17" s="43">
        <v>63.1</v>
      </c>
    </row>
    <row r="18" spans="1:3">
      <c r="A18" s="47">
        <v>1982</v>
      </c>
      <c r="B18" s="49">
        <v>7.6498554472418752</v>
      </c>
      <c r="C18" s="44">
        <v>60.1</v>
      </c>
    </row>
    <row r="19" spans="1:3">
      <c r="A19" s="47">
        <v>1983</v>
      </c>
      <c r="B19" s="49">
        <v>7.6345454381357234</v>
      </c>
      <c r="C19" s="44">
        <v>58.7</v>
      </c>
    </row>
    <row r="20" spans="1:3">
      <c r="A20" s="47">
        <v>1984</v>
      </c>
      <c r="B20" s="49">
        <v>8.2046254191931762</v>
      </c>
      <c r="C20" s="44">
        <v>58.3</v>
      </c>
    </row>
    <row r="21" spans="1:3">
      <c r="A21" s="47">
        <v>1985</v>
      </c>
      <c r="B21" s="49">
        <v>8.1970064735744881</v>
      </c>
      <c r="C21" s="44">
        <v>59.5</v>
      </c>
    </row>
    <row r="22" spans="1:3">
      <c r="A22" s="47">
        <v>1986</v>
      </c>
      <c r="B22" s="49">
        <v>8.5520115613816454</v>
      </c>
      <c r="C22" s="44">
        <v>58.5</v>
      </c>
    </row>
    <row r="23" spans="1:3">
      <c r="A23" s="47">
        <v>1987</v>
      </c>
      <c r="B23" s="49">
        <v>8.3908988018577055</v>
      </c>
      <c r="C23" s="44">
        <v>58.8</v>
      </c>
    </row>
    <row r="24" spans="1:3">
      <c r="A24" s="47">
        <v>1988</v>
      </c>
      <c r="B24" s="49">
        <v>9.0352094834015482</v>
      </c>
      <c r="C24" s="44">
        <v>59.1</v>
      </c>
    </row>
    <row r="25" spans="1:3">
      <c r="A25" s="47">
        <v>1989</v>
      </c>
      <c r="B25" s="49">
        <v>9.1210665456361575</v>
      </c>
      <c r="C25" s="44">
        <v>56.7</v>
      </c>
    </row>
    <row r="26" spans="1:3">
      <c r="A26" s="47">
        <v>1990</v>
      </c>
      <c r="B26" s="49">
        <v>9.1045323982010107</v>
      </c>
      <c r="C26" s="44">
        <v>58.8</v>
      </c>
    </row>
    <row r="27" spans="1:3">
      <c r="A27" s="47">
        <v>1991</v>
      </c>
      <c r="B27" s="49">
        <v>9.8684415833374199</v>
      </c>
      <c r="C27" s="44">
        <v>59.8</v>
      </c>
    </row>
    <row r="28" spans="1:3">
      <c r="A28" s="47">
        <v>1992</v>
      </c>
      <c r="B28" s="49">
        <v>9.757971987097612</v>
      </c>
      <c r="C28" s="44">
        <v>59.3</v>
      </c>
    </row>
    <row r="29" spans="1:3">
      <c r="A29" s="47">
        <v>1993</v>
      </c>
      <c r="B29" s="49">
        <v>10.046176493797329</v>
      </c>
      <c r="C29" s="44">
        <v>57.4</v>
      </c>
    </row>
    <row r="30" spans="1:3">
      <c r="A30" s="47">
        <v>1994</v>
      </c>
      <c r="B30" s="49">
        <v>10.343838188666087</v>
      </c>
      <c r="C30" s="44">
        <v>56</v>
      </c>
    </row>
    <row r="31" spans="1:3">
      <c r="A31" s="47">
        <v>1995</v>
      </c>
      <c r="B31" s="49">
        <v>10.123612920575564</v>
      </c>
      <c r="C31" s="44">
        <v>54.6</v>
      </c>
    </row>
    <row r="32" spans="1:3">
      <c r="A32" s="47">
        <v>1996</v>
      </c>
      <c r="B32" s="49">
        <v>10.918531239688106</v>
      </c>
      <c r="C32" s="44">
        <v>54.1</v>
      </c>
    </row>
    <row r="33" spans="1:3">
      <c r="A33" s="47">
        <v>1997</v>
      </c>
      <c r="B33" s="49">
        <v>11.080020642932174</v>
      </c>
      <c r="C33" s="44">
        <v>54.4</v>
      </c>
    </row>
    <row r="34" spans="1:3">
      <c r="A34" s="47">
        <v>1998</v>
      </c>
      <c r="B34" s="49">
        <v>11.480670908890279</v>
      </c>
      <c r="C34" s="44">
        <v>52.7</v>
      </c>
    </row>
    <row r="35" spans="1:3">
      <c r="A35" s="47">
        <v>1999</v>
      </c>
      <c r="B35" s="49">
        <v>11.237117210298845</v>
      </c>
      <c r="C35" s="44">
        <v>50.9</v>
      </c>
    </row>
    <row r="36" spans="1:3">
      <c r="A36" s="47">
        <v>2000</v>
      </c>
      <c r="B36" s="49">
        <v>11.114961143496677</v>
      </c>
      <c r="C36" s="44">
        <v>49.2</v>
      </c>
    </row>
    <row r="37" spans="1:3">
      <c r="A37" s="47">
        <v>2001</v>
      </c>
      <c r="B37" s="49">
        <v>11.272957450348516</v>
      </c>
      <c r="C37" s="43">
        <v>48.8</v>
      </c>
    </row>
    <row r="38" spans="1:3">
      <c r="A38" s="47">
        <v>2002</v>
      </c>
      <c r="B38" s="49">
        <v>11.134165284666931</v>
      </c>
      <c r="C38" s="43">
        <v>47.9</v>
      </c>
    </row>
    <row r="39" spans="1:3">
      <c r="A39" s="47">
        <v>2003</v>
      </c>
      <c r="B39" s="49">
        <v>11.607849350713042</v>
      </c>
      <c r="C39" s="43">
        <v>49.2</v>
      </c>
    </row>
    <row r="40" spans="1:3">
      <c r="A40" s="47">
        <v>2004</v>
      </c>
      <c r="B40" s="49">
        <v>11.7</v>
      </c>
      <c r="C40" s="43">
        <v>50.7</v>
      </c>
    </row>
    <row r="41" spans="1:3">
      <c r="A41" s="47">
        <v>2005</v>
      </c>
      <c r="B41" s="49">
        <v>11.891226030940661</v>
      </c>
      <c r="C41" s="43">
        <v>51.1</v>
      </c>
    </row>
    <row r="42" spans="1:3">
      <c r="A42" s="47">
        <v>2006</v>
      </c>
      <c r="B42" s="49">
        <v>12.377140407739684</v>
      </c>
      <c r="C42" s="43">
        <v>52.3</v>
      </c>
    </row>
    <row r="43" spans="1:3">
      <c r="A43" s="47">
        <v>2007</v>
      </c>
      <c r="B43" s="49">
        <v>12.921037996929636</v>
      </c>
      <c r="C43" s="45">
        <v>54.2</v>
      </c>
    </row>
    <row r="44" spans="1:3">
      <c r="A44" s="47">
        <v>2008</v>
      </c>
      <c r="B44" s="49">
        <v>13.064883850477157</v>
      </c>
      <c r="C44" s="43">
        <v>56.4</v>
      </c>
    </row>
    <row r="45" spans="1:3">
      <c r="A45" s="47">
        <v>2009</v>
      </c>
      <c r="B45" s="49">
        <v>12.35730246646555</v>
      </c>
      <c r="C45" s="46">
        <v>55.6</v>
      </c>
    </row>
    <row r="46" spans="1:3">
      <c r="A46" s="47">
        <v>2010</v>
      </c>
      <c r="B46" s="49">
        <v>12.2342767622442</v>
      </c>
      <c r="C46" s="43">
        <v>55.6</v>
      </c>
    </row>
    <row r="47" spans="1:3">
      <c r="A47" s="47">
        <v>2011</v>
      </c>
      <c r="B47" s="49">
        <v>11.864328316329182</v>
      </c>
      <c r="C47" s="43">
        <v>55.4</v>
      </c>
    </row>
    <row r="48" spans="1:3">
      <c r="A48" s="47">
        <v>2012</v>
      </c>
      <c r="B48" s="49">
        <v>11.95260037997288</v>
      </c>
      <c r="C48" s="43">
        <v>55.2</v>
      </c>
    </row>
    <row r="49" spans="1:8">
      <c r="A49" s="47">
        <v>2013</v>
      </c>
      <c r="B49" s="49">
        <v>11.450480458172581</v>
      </c>
      <c r="C49" s="43">
        <v>53.7</v>
      </c>
    </row>
    <row r="50" spans="1:8">
      <c r="A50" s="47">
        <v>2014</v>
      </c>
      <c r="B50" s="49">
        <v>11.352497057777445</v>
      </c>
      <c r="C50" s="43">
        <v>54.7</v>
      </c>
    </row>
    <row r="51" spans="1:8">
      <c r="A51" s="47">
        <v>2015</v>
      </c>
      <c r="B51" s="49">
        <v>11.711733450444232</v>
      </c>
      <c r="C51" s="43">
        <v>53.2</v>
      </c>
    </row>
    <row r="52" spans="1:8">
      <c r="A52" s="47">
        <v>2016</v>
      </c>
      <c r="B52" s="49">
        <v>11.643204270043579</v>
      </c>
      <c r="C52" s="43">
        <v>52.591802558744469</v>
      </c>
    </row>
    <row r="54" spans="1:8">
      <c r="H54" s="4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/>
  <dimension ref="A1:J33"/>
  <sheetViews>
    <sheetView showGridLines="0" zoomScaleNormal="100" workbookViewId="0">
      <selection sqref="A1:J1"/>
    </sheetView>
  </sheetViews>
  <sheetFormatPr defaultRowHeight="12.75"/>
  <sheetData>
    <row r="1" spans="1:10" ht="17.25" customHeight="1">
      <c r="A1" s="50" t="s">
        <v>57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ht="18.75">
      <c r="A2" s="50" t="s">
        <v>55</v>
      </c>
      <c r="B2" s="50"/>
      <c r="C2" s="50"/>
      <c r="D2" s="50"/>
      <c r="E2" s="50"/>
      <c r="F2" s="50"/>
      <c r="G2" s="50"/>
      <c r="H2" s="50"/>
      <c r="I2" s="50"/>
      <c r="J2" s="50"/>
    </row>
    <row r="26" spans="1:1" s="39" customFormat="1" ht="11.25"/>
    <row r="27" spans="1:1" s="39" customFormat="1" ht="11.25"/>
    <row r="28" spans="1:1" s="39" customFormat="1" ht="11.25">
      <c r="A28" s="39" t="s">
        <v>46</v>
      </c>
    </row>
    <row r="29" spans="1:1" s="39" customFormat="1" ht="11.25">
      <c r="A29" s="39" t="s">
        <v>53</v>
      </c>
    </row>
    <row r="30" spans="1:1">
      <c r="A30" s="39" t="s">
        <v>52</v>
      </c>
    </row>
    <row r="32" spans="1:1">
      <c r="A32" s="39" t="s">
        <v>30</v>
      </c>
    </row>
    <row r="33" spans="1:1">
      <c r="A33" s="42" t="s">
        <v>45</v>
      </c>
    </row>
  </sheetData>
  <mergeCells count="2">
    <mergeCell ref="A2:J2"/>
    <mergeCell ref="A1:J1"/>
  </mergeCells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data</vt:lpstr>
      <vt:lpstr>Fig 1a - number</vt:lpstr>
      <vt:lpstr>rates</vt:lpstr>
      <vt:lpstr>Fig 1b - rates</vt:lpstr>
      <vt:lpstr>original chart</vt:lpstr>
      <vt:lpstr>data!Print_Area</vt:lpstr>
    </vt:vector>
  </TitlesOfParts>
  <Company>isd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kirstm05</cp:lastModifiedBy>
  <cp:lastPrinted>2011-03-24T10:39:36Z</cp:lastPrinted>
  <dcterms:created xsi:type="dcterms:W3CDTF">2001-03-26T10:21:38Z</dcterms:created>
  <dcterms:modified xsi:type="dcterms:W3CDTF">2017-05-12T09:59:21Z</dcterms:modified>
</cp:coreProperties>
</file>